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evangrun\Desktop\"/>
    </mc:Choice>
  </mc:AlternateContent>
  <xr:revisionPtr revIDLastSave="0" documentId="13_ncr:1_{5039003C-7274-4820-82ED-BF50FD3F66B0}" xr6:coauthVersionLast="36" xr6:coauthVersionMax="36" xr10:uidLastSave="{00000000-0000-0000-0000-000000000000}"/>
  <bookViews>
    <workbookView xWindow="0" yWindow="458" windowWidth="33600" windowHeight="18983" tabRatio="500" activeTab="1" xr2:uid="{00000000-000D-0000-FFFF-FFFF00000000}"/>
  </bookViews>
  <sheets>
    <sheet name="Readmefirst" sheetId="2" r:id="rId1"/>
    <sheet name="Learning Matrix" sheetId="4" r:id="rId2"/>
  </sheet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145" i="4" l="1"/>
</calcChain>
</file>

<file path=xl/sharedStrings.xml><?xml version="1.0" encoding="utf-8"?>
<sst xmlns="http://schemas.openxmlformats.org/spreadsheetml/2006/main" count="442" uniqueCount="376">
  <si>
    <t>1.1.a</t>
  </si>
  <si>
    <t>1.1.b</t>
  </si>
  <si>
    <t>1.1.c</t>
  </si>
  <si>
    <t>1.2.a</t>
  </si>
  <si>
    <t>1.3.a</t>
  </si>
  <si>
    <t>2.1.a</t>
  </si>
  <si>
    <t>2.2.a</t>
  </si>
  <si>
    <t>3.2.a</t>
  </si>
  <si>
    <t>4.1.a</t>
  </si>
  <si>
    <t>4.2.a</t>
  </si>
  <si>
    <t>5.1.a</t>
  </si>
  <si>
    <t>5.2.a</t>
  </si>
  <si>
    <t>5.2.b</t>
  </si>
  <si>
    <t xml:space="preserve">      Books</t>
  </si>
  <si>
    <t xml:space="preserve">      Cisco Live</t>
  </si>
  <si>
    <t xml:space="preserve">      ID</t>
  </si>
  <si>
    <t>Data Center Fundamentals (ISBN-10: 1-58705-023-4)</t>
  </si>
  <si>
    <t>NX-OS and Cisco Nexus Switching (ISBN-10: 1-58705-892-8)</t>
  </si>
  <si>
    <t>Cisco Unified Computing System (UCS) (ISBN-10: 1-58714-193-0)</t>
  </si>
  <si>
    <t>I/O Consolidation in the Data Center (ISBN-10: 1-58705-888-X)</t>
  </si>
  <si>
    <t>Goal</t>
  </si>
  <si>
    <r>
      <t>. The goal of this learning matrix is to help you attain your goal to become</t>
    </r>
    <r>
      <rPr>
        <sz val="12"/>
        <color theme="1"/>
        <rFont val="Calibri"/>
        <family val="2"/>
        <scheme val="minor"/>
      </rPr>
      <t xml:space="preserve"> certified by providing study resources </t>
    </r>
    <r>
      <rPr>
        <u/>
        <sz val="11"/>
        <color theme="1"/>
        <rFont val="Calibri"/>
        <family val="2"/>
        <scheme val="minor"/>
      </rPr>
      <t>tailored to your own needs</t>
    </r>
    <r>
      <rPr>
        <sz val="12"/>
        <color theme="1"/>
        <rFont val="Calibri"/>
        <family val="2"/>
        <scheme val="minor"/>
      </rPr>
      <t>.</t>
    </r>
  </si>
  <si>
    <t>. It is intended to be used as a reference, and not to provide a complete list of all resources available. The matrix focusses primarely on Cisco and Cisco Press content.</t>
  </si>
  <si>
    <t xml:space="preserve">. These widely available preparation resources can be in the form of specific chapters of books, Cisco Validated Design documents (CVDs), Cisco Live 365 presentations, courses, </t>
  </si>
  <si>
    <t>webinars, VoDs, SRNDs, white papers, case studies, design guides, Design TechNotes, reference guides, etc.</t>
  </si>
  <si>
    <t>Disclaimer</t>
  </si>
  <si>
    <t>. There is no guarantee that you will be able to pass the exam by only referring to material provided within this matrix. But it will certainly improve your skills, which will serve as the foundation you need to build upon.</t>
  </si>
  <si>
    <t>. There are a lot of other resources (both internal and external) that cover the same exam topics. You are encouraged to use any other resources at your own discretion during your exam preparation.</t>
  </si>
  <si>
    <t>. This matrix should be considered a living document and taking into account the sheer amount of possible relevant content, the objective here is to refine and improve this compilation of resources over time, so please refer to it frequently.</t>
  </si>
  <si>
    <t>. We encourage you to participate and engage with us, so if you have any suggestions for further content or any comments regards to the current content, please let us know.</t>
  </si>
  <si>
    <t>How to make the best out of this learning matrix?</t>
  </si>
  <si>
    <t>1.1. Evaluate yourself and determine which areas you need to improve in</t>
  </si>
  <si>
    <t>1.2. Create a strategy</t>
  </si>
  <si>
    <t>Determine which preparation resources YOU need based upon your self-evaluation. Several options might be provided to prepare to each topic, you might not need all of them.</t>
  </si>
  <si>
    <t>1.3. Get preparation resources tailored to your own needs</t>
  </si>
  <si>
    <t>Buy or borrow books, schedule classes, find a study partner, etc. In short, arrange all YOU need to get ready for the exam.</t>
  </si>
  <si>
    <t>1.4. Are you ready?</t>
  </si>
  <si>
    <t>Once you are comfortable you are mastering exam topics, register and take the exam.</t>
  </si>
  <si>
    <t>1.5. Pass?</t>
  </si>
  <si>
    <t>Did you pass? Great! Did you not? Do not despair, do a lessons learned review and update your self-evaluation.</t>
  </si>
  <si>
    <t>Spanning Tree Protocol</t>
  </si>
  <si>
    <t>1.3.b</t>
  </si>
  <si>
    <t>BGP</t>
  </si>
  <si>
    <t>BFD</t>
  </si>
  <si>
    <t>FHRP</t>
  </si>
  <si>
    <t>PIM</t>
  </si>
  <si>
    <t>Queueing</t>
  </si>
  <si>
    <t>Policing</t>
  </si>
  <si>
    <t>2.1.b</t>
  </si>
  <si>
    <t>2.1.c</t>
  </si>
  <si>
    <t>DHCP</t>
  </si>
  <si>
    <t>2.3.a</t>
  </si>
  <si>
    <t>2.3.b</t>
  </si>
  <si>
    <t>2.3.c</t>
  </si>
  <si>
    <t>TACACS+</t>
  </si>
  <si>
    <t>LDAP</t>
  </si>
  <si>
    <t>AAA</t>
  </si>
  <si>
    <t>SPAN</t>
  </si>
  <si>
    <t>SNMP</t>
  </si>
  <si>
    <t>Syslog</t>
  </si>
  <si>
    <t>CoPP</t>
  </si>
  <si>
    <t>Private VLANs</t>
  </si>
  <si>
    <t>iSCSI</t>
  </si>
  <si>
    <t>Zoning</t>
  </si>
  <si>
    <t>3.2.b</t>
  </si>
  <si>
    <t>NPV/NPIV</t>
  </si>
  <si>
    <t>SAN/LAN uplinks</t>
  </si>
  <si>
    <t>4.1.b</t>
  </si>
  <si>
    <t>4.2.b</t>
  </si>
  <si>
    <t>Deploy and modify configurations</t>
  </si>
  <si>
    <t>5.1.b</t>
  </si>
  <si>
    <t>5.1.c</t>
  </si>
  <si>
    <t>Troubleshooting Cisco Nexus Switches and NX-OS</t>
  </si>
  <si>
    <t>Unicast Routing Configuration Guide</t>
  </si>
  <si>
    <t>Multicast Routing Configuration Guide</t>
  </si>
  <si>
    <t>Quality of Service Configuration Guide</t>
  </si>
  <si>
    <t>Security Configuration Guide</t>
  </si>
  <si>
    <t>System Management Configuration Guide</t>
  </si>
  <si>
    <t>Layer 2 Switching Configuration Guide</t>
  </si>
  <si>
    <t>Server Integration with Cisco UCS Manager</t>
  </si>
  <si>
    <t>UCS Manager Network Management Guide</t>
  </si>
  <si>
    <t>Network Programmability and Automation</t>
  </si>
  <si>
    <t>BRKCCIE-3351</t>
  </si>
  <si>
    <t>vPC</t>
  </si>
  <si>
    <t>Authentication</t>
  </si>
  <si>
    <t>Path Selection</t>
  </si>
  <si>
    <t>VRF lite</t>
  </si>
  <si>
    <t>Sparse Mode</t>
  </si>
  <si>
    <t>1.1.a i</t>
  </si>
  <si>
    <t>1.1.a ii</t>
  </si>
  <si>
    <t>Link Aggregation</t>
  </si>
  <si>
    <t>Layer 2 technologies</t>
  </si>
  <si>
    <t>PortChannel</t>
  </si>
  <si>
    <t>Tagging/Trunking</t>
  </si>
  <si>
    <t>Overlays</t>
  </si>
  <si>
    <t>IGMPv2,IGMPv3</t>
  </si>
  <si>
    <t>IGMP Snooping</t>
  </si>
  <si>
    <t>IGMP Qurier</t>
  </si>
  <si>
    <t>PVST</t>
  </si>
  <si>
    <t>MST</t>
  </si>
  <si>
    <t>Routing Protocols and features</t>
  </si>
  <si>
    <t>OSPF (v2 and v3)</t>
  </si>
  <si>
    <t>Adjacencies</t>
  </si>
  <si>
    <t>Network Types and Area Types</t>
  </si>
  <si>
    <t>LSA Types</t>
  </si>
  <si>
    <t>Route Aggregation/Summarization</t>
  </si>
  <si>
    <t>Route Redistribution</t>
  </si>
  <si>
    <t>ISIS</t>
  </si>
  <si>
    <t>Single area, single topology</t>
  </si>
  <si>
    <t>Network Types, Levels and Router types</t>
  </si>
  <si>
    <t>NSAP addressing</t>
  </si>
  <si>
    <t>Point-to-point, broadcast</t>
  </si>
  <si>
    <t>External and Internal Peering</t>
  </si>
  <si>
    <t>Route reflectors and Route Server</t>
  </si>
  <si>
    <t>Peer Templates</t>
  </si>
  <si>
    <t>Multi-Hop EBGP</t>
  </si>
  <si>
    <t>BiDir</t>
  </si>
  <si>
    <t>Static RP,BSR,AutoRP, Phantom RP</t>
  </si>
  <si>
    <t>IPv4 PIM Anycast</t>
  </si>
  <si>
    <t>IPv4 Anycast RP using MSDP</t>
  </si>
  <si>
    <t>VXLAN EVPN</t>
  </si>
  <si>
    <t>Data Center Compute</t>
  </si>
  <si>
    <t>Compute Resources</t>
  </si>
  <si>
    <t>3.2.c</t>
  </si>
  <si>
    <t>UCSM Policie,Profiles and Templates</t>
  </si>
  <si>
    <t>Hyperflex</t>
  </si>
  <si>
    <t>Compute Connectivity</t>
  </si>
  <si>
    <t>Rack server integration</t>
  </si>
  <si>
    <t>Port Modes</t>
  </si>
  <si>
    <t>Data Center Storage Protocols and Features</t>
  </si>
  <si>
    <t>FC and FCoE</t>
  </si>
  <si>
    <t>Trunking</t>
  </si>
  <si>
    <t>Portchannel</t>
  </si>
  <si>
    <t>Load Balancing</t>
  </si>
  <si>
    <t>Multipathing</t>
  </si>
  <si>
    <t>RoCE v2 over IP Networks</t>
  </si>
  <si>
    <t>Security Features</t>
  </si>
  <si>
    <t>5.1.d</t>
  </si>
  <si>
    <t>ACL's</t>
  </si>
  <si>
    <t>First Hop Security</t>
  </si>
  <si>
    <t>Port security</t>
  </si>
  <si>
    <t>RBAC</t>
  </si>
  <si>
    <t>Radius</t>
  </si>
  <si>
    <t>Network Services Insertion and Redirection</t>
  </si>
  <si>
    <t>6.1.a</t>
  </si>
  <si>
    <t>6.1.b</t>
  </si>
  <si>
    <t>6.1.c</t>
  </si>
  <si>
    <t>Policy Based Routing</t>
  </si>
  <si>
    <t>Route Targets</t>
  </si>
  <si>
    <t>Prefix Lists</t>
  </si>
  <si>
    <t>Services</t>
  </si>
  <si>
    <t>6.2.a</t>
  </si>
  <si>
    <t>6.2.b</t>
  </si>
  <si>
    <t>6.2.c</t>
  </si>
  <si>
    <t>6.2.d</t>
  </si>
  <si>
    <t>Flow/Telemetry Export</t>
  </si>
  <si>
    <t>Traffic Management</t>
  </si>
  <si>
    <t>6.3.a</t>
  </si>
  <si>
    <t>6.3.b</t>
  </si>
  <si>
    <t>6.3.c</t>
  </si>
  <si>
    <t>6.3.d</t>
  </si>
  <si>
    <t>6.3.e</t>
  </si>
  <si>
    <t>Classification/Marking</t>
  </si>
  <si>
    <t>Scheduling</t>
  </si>
  <si>
    <t>7.1.a</t>
  </si>
  <si>
    <t>7.1.b</t>
  </si>
  <si>
    <t>7.1.c</t>
  </si>
  <si>
    <t>7.2.a</t>
  </si>
  <si>
    <t>7.2.b</t>
  </si>
  <si>
    <t>7.2.b i</t>
  </si>
  <si>
    <t>7.2.b ii</t>
  </si>
  <si>
    <t>7.2.b iii</t>
  </si>
  <si>
    <t>Data center tasks using scripts (Python and Ansible)</t>
  </si>
  <si>
    <t>Create, Read, Update, Delete using RESTful APIs</t>
  </si>
  <si>
    <t>Statistics, Data Collection</t>
  </si>
  <si>
    <t>DCNM</t>
  </si>
  <si>
    <t>UCSD</t>
  </si>
  <si>
    <t>Tasks</t>
  </si>
  <si>
    <t>Workflows</t>
  </si>
  <si>
    <t>Catalog</t>
  </si>
  <si>
    <t>DCNM Configuration Guide</t>
  </si>
  <si>
    <t>Cisco Automation using RestAPI</t>
  </si>
  <si>
    <t>Cisco Hyperflex</t>
  </si>
  <si>
    <t>Unicast Configuration Guide</t>
  </si>
  <si>
    <t>Configuring OSPF v2 and v3</t>
  </si>
  <si>
    <t>Configuring IS-IS</t>
  </si>
  <si>
    <t>Configuring BGP</t>
  </si>
  <si>
    <t>Configuring PVST</t>
  </si>
  <si>
    <t>Configuring MST</t>
  </si>
  <si>
    <t>Configuring vPCs</t>
  </si>
  <si>
    <t>Configuring PortChannel</t>
  </si>
  <si>
    <t>Configuring Authentication</t>
  </si>
  <si>
    <t>Configuring Adjacencies</t>
  </si>
  <si>
    <t>Configuring Areas</t>
  </si>
  <si>
    <t>Configuring Route Summarization</t>
  </si>
  <si>
    <t>Cofiguring Route Redistribution</t>
  </si>
  <si>
    <t>Configuring IS-IS adjacencies</t>
  </si>
  <si>
    <t>IS-IS Area</t>
  </si>
  <si>
    <t>IS-IS Levels</t>
  </si>
  <si>
    <t>Configuring Net</t>
  </si>
  <si>
    <t>Configuring IS-IS on Interface</t>
  </si>
  <si>
    <t>Configuring Path Selection</t>
  </si>
  <si>
    <t>Configuring Peering</t>
  </si>
  <si>
    <t>Configuring Route Reflectors</t>
  </si>
  <si>
    <t>Configuring BGP Peer Templates</t>
  </si>
  <si>
    <t>Configuring EBGP</t>
  </si>
  <si>
    <t>Configuring Route Aggregation</t>
  </si>
  <si>
    <t>Configuring Route Redistribution</t>
  </si>
  <si>
    <t>Configuring Sparse Mode</t>
  </si>
  <si>
    <t>Bidir</t>
  </si>
  <si>
    <t>Rendezvous Points</t>
  </si>
  <si>
    <t>Anycast RP</t>
  </si>
  <si>
    <t>Configuring MSDP</t>
  </si>
  <si>
    <t>RoCE v2 white paper</t>
  </si>
  <si>
    <t>Configuring Zoning</t>
  </si>
  <si>
    <t>N Port Virtualization</t>
  </si>
  <si>
    <t>Configuring Trunking</t>
  </si>
  <si>
    <t>Configuring SAN Portchannels</t>
  </si>
  <si>
    <t>Understanding Load Balancing</t>
  </si>
  <si>
    <t>Creating Workflows</t>
  </si>
  <si>
    <t>Catalogs</t>
  </si>
  <si>
    <t>Online References</t>
  </si>
  <si>
    <t>Configuring Tagging/Trunking</t>
  </si>
  <si>
    <t>Configuring VXLAN EVPN</t>
  </si>
  <si>
    <t>Configuring UCSM</t>
  </si>
  <si>
    <t>iSCSI overview</t>
  </si>
  <si>
    <t>BRKDCN Sessions</t>
  </si>
  <si>
    <t>Data Center L2/L3 Connectivity</t>
  </si>
  <si>
    <t>Static Path Binding</t>
  </si>
  <si>
    <t>Multicast protocols</t>
  </si>
  <si>
    <t>IGMP</t>
  </si>
  <si>
    <t>1.3.b i</t>
  </si>
  <si>
    <t>1.3.b ii</t>
  </si>
  <si>
    <t>1.3.b iii</t>
  </si>
  <si>
    <t>1.1.d</t>
  </si>
  <si>
    <t>1.1.d i</t>
  </si>
  <si>
    <t>1.1.d ii</t>
  </si>
  <si>
    <t>1.2.a i</t>
  </si>
  <si>
    <t>1.2.a ii</t>
  </si>
  <si>
    <t>1.2.a iii</t>
  </si>
  <si>
    <t>1.2.a iv</t>
  </si>
  <si>
    <t>1.2.a v</t>
  </si>
  <si>
    <t>1.2.a vi</t>
  </si>
  <si>
    <t>1.2.b</t>
  </si>
  <si>
    <t>1.2.b i</t>
  </si>
  <si>
    <t>1.2.b.i 1</t>
  </si>
  <si>
    <t>1.2.b ii</t>
  </si>
  <si>
    <t>1.2.b.ii.1</t>
  </si>
  <si>
    <t>1.2.b.ii.2</t>
  </si>
  <si>
    <t>1.2.c</t>
  </si>
  <si>
    <t>1.2.c i</t>
  </si>
  <si>
    <t>1.2.c ii</t>
  </si>
  <si>
    <t>1.2.c iii</t>
  </si>
  <si>
    <t>1.2.c iv</t>
  </si>
  <si>
    <t>1.2.c v</t>
  </si>
  <si>
    <t>1.2.c vi</t>
  </si>
  <si>
    <t>1.2.c vii</t>
  </si>
  <si>
    <t>1.2.d</t>
  </si>
  <si>
    <t>1.2.e</t>
  </si>
  <si>
    <t>1.3.a i</t>
  </si>
  <si>
    <t>1.3.a ii</t>
  </si>
  <si>
    <t>1.3.a iii</t>
  </si>
  <si>
    <t>1.3.a iv</t>
  </si>
  <si>
    <t>1.3.a v</t>
  </si>
  <si>
    <t>Data Center Fabric Connectivity</t>
  </si>
  <si>
    <t>L3Out</t>
  </si>
  <si>
    <t>OSPF</t>
  </si>
  <si>
    <t>AS manipulation</t>
  </si>
  <si>
    <t>Route reflectors</t>
  </si>
  <si>
    <t>Transit Routing</t>
  </si>
  <si>
    <t>Inter Fabric Connectivity</t>
  </si>
  <si>
    <t>Multi-Pod</t>
  </si>
  <si>
    <t>Multi-site</t>
  </si>
  <si>
    <t>Virtual Pod</t>
  </si>
  <si>
    <t>Remote Leaf</t>
  </si>
  <si>
    <t>3.2.a ii</t>
  </si>
  <si>
    <t>3.2.a iii</t>
  </si>
  <si>
    <t>3.2.a vi</t>
  </si>
  <si>
    <t>3.2.b i</t>
  </si>
  <si>
    <t>3.2.b iii</t>
  </si>
  <si>
    <t>3.2.b vii</t>
  </si>
  <si>
    <t>3.2.b ii</t>
  </si>
  <si>
    <t>Data Center Security and Network Services</t>
  </si>
  <si>
    <t>Contracts</t>
  </si>
  <si>
    <t>Policy Based Redirection</t>
  </si>
  <si>
    <t>Inter VRF communication</t>
  </si>
  <si>
    <t>NTP/PTP</t>
  </si>
  <si>
    <t>6.1.d</t>
  </si>
  <si>
    <t>6.1.e</t>
  </si>
  <si>
    <t>6.4.a</t>
  </si>
  <si>
    <t>6.4.b</t>
  </si>
  <si>
    <t>6.4.c</t>
  </si>
  <si>
    <t>6.4.d</t>
  </si>
  <si>
    <t>6.4.e</t>
  </si>
  <si>
    <t>6.4.f</t>
  </si>
  <si>
    <t>6.5.a</t>
  </si>
  <si>
    <t>6.5.b</t>
  </si>
  <si>
    <t>6.5.c</t>
  </si>
  <si>
    <t>6.5.d</t>
  </si>
  <si>
    <t>6.5.e</t>
  </si>
  <si>
    <t>Data Center Automation and Orchestration</t>
  </si>
  <si>
    <t>Data Center Automation and Orchestration using tools</t>
  </si>
  <si>
    <t>Intersight</t>
  </si>
  <si>
    <t>CloudCenter Suite</t>
  </si>
  <si>
    <t>Applications</t>
  </si>
  <si>
    <t>Deployments</t>
  </si>
  <si>
    <t>Action Orchest</t>
  </si>
  <si>
    <t>7.2.c</t>
  </si>
  <si>
    <t>7.2.d</t>
  </si>
  <si>
    <t>7.2.d i</t>
  </si>
  <si>
    <t>7.2.d ii</t>
  </si>
  <si>
    <t>7.2.d iii</t>
  </si>
  <si>
    <t>5.1.e</t>
  </si>
  <si>
    <t>4.2.c</t>
  </si>
  <si>
    <t>3.2.a i</t>
  </si>
  <si>
    <t>3.3.a</t>
  </si>
  <si>
    <t>3.3.b</t>
  </si>
  <si>
    <t>3.3.c</t>
  </si>
  <si>
    <t>3.3.d</t>
  </si>
  <si>
    <t>3.4.a</t>
  </si>
  <si>
    <t>Configuring VRF lite</t>
  </si>
  <si>
    <t>Data Center Fabric Infrastructure</t>
  </si>
  <si>
    <t>Fabric discovery</t>
  </si>
  <si>
    <t>Cisco APIC Getting Started Guide</t>
  </si>
  <si>
    <t>BRKACI-2004</t>
  </si>
  <si>
    <t>Controllers/network managers</t>
  </si>
  <si>
    <t>Cisco ACI Cluster Management</t>
  </si>
  <si>
    <t>Switches</t>
  </si>
  <si>
    <t>BRKACI-2820</t>
  </si>
  <si>
    <t>Access policies</t>
  </si>
  <si>
    <t>Fabric Connectivity</t>
  </si>
  <si>
    <t>ACI Network Centric Approach</t>
  </si>
  <si>
    <t>Monitoring policies</t>
  </si>
  <si>
    <t>Monitoring Policies</t>
  </si>
  <si>
    <t>Operating Cisco ACI</t>
  </si>
  <si>
    <t>Networking</t>
  </si>
  <si>
    <t>Security</t>
  </si>
  <si>
    <t>Faults</t>
  </si>
  <si>
    <t>BRKACI-2102</t>
  </si>
  <si>
    <t>Events</t>
  </si>
  <si>
    <t>APIC Faults, Events and System Messages Management Guide</t>
  </si>
  <si>
    <t>Health indicators</t>
  </si>
  <si>
    <t>Cisco ACI Virtualization Guide</t>
  </si>
  <si>
    <t>Physical fabric components</t>
  </si>
  <si>
    <t>Fabric policies</t>
  </si>
  <si>
    <t>Multitenancy</t>
  </si>
  <si>
    <t>Application profiles and EPGs</t>
  </si>
  <si>
    <t>Tenant policies</t>
  </si>
  <si>
    <t>Fabric Monitoring</t>
  </si>
  <si>
    <t>Audit Logs</t>
  </si>
  <si>
    <t>vSphere VDS</t>
  </si>
  <si>
    <t>Virtual networking</t>
  </si>
  <si>
    <t>2.2.b</t>
  </si>
  <si>
    <t>2.2.d</t>
  </si>
  <si>
    <t>2.4.a</t>
  </si>
  <si>
    <t>2.4.b</t>
  </si>
  <si>
    <t>2.4.c</t>
  </si>
  <si>
    <t>2.4.d</t>
  </si>
  <si>
    <t>2.5.a</t>
  </si>
  <si>
    <t>Configuring Stagging Binding Path</t>
  </si>
  <si>
    <t>Cisco ACI Design Guide White Paper</t>
  </si>
  <si>
    <t>Policy Driven Data Center with ACI, The: Architecture, Concepts, and Methodology</t>
  </si>
  <si>
    <t>Cisco APIC Layer 3 Networking Configuration Guide</t>
  </si>
  <si>
    <t>Cisco ACI Multi-Site Fundamentals Guide</t>
  </si>
  <si>
    <t>BRKACI-2003</t>
  </si>
  <si>
    <t>Cisco ACI vPOD</t>
  </si>
  <si>
    <t>BRKDCN-2035,BRKACI-2125</t>
  </si>
  <si>
    <t>Working with Contracts</t>
  </si>
  <si>
    <t>Configuring Policy Based Redirect</t>
  </si>
  <si>
    <t>Inter VRF Leak</t>
  </si>
  <si>
    <t>External Connectivity for tenants</t>
  </si>
  <si>
    <t>Layer 3 outside Network Connection</t>
  </si>
  <si>
    <t>MP-BGP Route Reflectors</t>
  </si>
  <si>
    <t>Cisco Intersight</t>
  </si>
  <si>
    <t>Cisco Cloud Center</t>
  </si>
  <si>
    <t>Exam Topic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</si>
</sst>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2"/>
      <color rgb="FF006100"/>
      <name val="Calibri"/>
      <family val="2"/>
      <scheme val="minor"/>
    </font>
    <font>
      <sz val="12"/>
      <color rgb="FF9C5700"/>
      <name val="Calibri"/>
      <family val="2"/>
      <scheme val="minor"/>
    </font>
    <font>
      <b/>
      <sz val="12"/>
      <name val="Calibri"/>
      <family val="2"/>
      <scheme val="minor"/>
    </font>
    <font>
      <u/>
      <sz val="12"/>
      <color theme="10"/>
      <name val="Calibri"/>
      <family val="2"/>
      <scheme val="minor"/>
    </font>
    <font>
      <sz val="11"/>
      <color rgb="FFFF0000"/>
      <name val="Calibri"/>
      <family val="2"/>
      <scheme val="minor"/>
    </font>
    <font>
      <b/>
      <sz val="12"/>
      <color theme="1"/>
      <name val="Calibri"/>
      <family val="2"/>
      <scheme val="minor"/>
    </font>
    <font>
      <u/>
      <sz val="11"/>
      <color theme="1"/>
      <name val="Calibri"/>
      <family val="2"/>
      <scheme val="minor"/>
    </font>
    <font>
      <sz val="11"/>
      <name val="Calibri"/>
      <family val="2"/>
      <scheme val="minor"/>
    </font>
    <font>
      <sz val="12"/>
      <name val="Calibri"/>
      <family val="2"/>
      <scheme val="minor"/>
    </font>
    <font>
      <b/>
      <sz val="14"/>
      <color theme="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7" tint="0.59999389629810485"/>
        <bgColor indexed="64"/>
      </patternFill>
    </fill>
  </fills>
  <borders count="1">
    <border>
      <left/>
      <right/>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4" fillId="0" borderId="0" applyNumberFormat="0" applyFill="0" applyBorder="0" applyAlignment="0" applyProtection="0"/>
  </cellStyleXfs>
  <cellXfs count="34">
    <xf numFmtId="0" fontId="0" fillId="0" borderId="0" xfId="0"/>
    <xf numFmtId="0" fontId="6" fillId="0" borderId="0" xfId="0" applyFont="1"/>
    <xf numFmtId="0" fontId="0" fillId="0" borderId="0" xfId="0" applyFont="1" applyAlignment="1">
      <alignment horizontal="left" vertical="center"/>
    </xf>
    <xf numFmtId="0" fontId="8" fillId="0" borderId="0" xfId="0" applyFont="1"/>
    <xf numFmtId="0" fontId="0" fillId="0" borderId="0" xfId="0" applyFont="1"/>
    <xf numFmtId="0" fontId="5" fillId="0" borderId="0" xfId="0" applyFont="1"/>
    <xf numFmtId="0" fontId="0" fillId="0" borderId="0" xfId="0" applyFill="1"/>
    <xf numFmtId="0" fontId="9" fillId="0" borderId="0" xfId="0" applyFont="1" applyFill="1" applyBorder="1" applyAlignment="1">
      <alignment horizontal="left" vertical="top"/>
    </xf>
    <xf numFmtId="0" fontId="9" fillId="0" borderId="0" xfId="3" applyFont="1" applyFill="1" applyBorder="1" applyAlignment="1">
      <alignment horizontal="left" vertical="top"/>
    </xf>
    <xf numFmtId="0" fontId="9" fillId="0" borderId="0" xfId="0" applyFont="1" applyFill="1"/>
    <xf numFmtId="0" fontId="3" fillId="0" borderId="0"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Alignment="1">
      <alignment horizontal="left" vertical="top"/>
    </xf>
    <xf numFmtId="0" fontId="3" fillId="0" borderId="0" xfId="0" applyFont="1" applyFill="1" applyAlignment="1">
      <alignment vertical="top"/>
    </xf>
    <xf numFmtId="0" fontId="9" fillId="0" borderId="0" xfId="0" applyFont="1" applyFill="1" applyAlignment="1">
      <alignment horizontal="left"/>
    </xf>
    <xf numFmtId="0" fontId="3" fillId="5" borderId="0" xfId="1" applyFont="1" applyFill="1" applyBorder="1" applyAlignment="1">
      <alignment horizontal="left" vertical="top"/>
    </xf>
    <xf numFmtId="0" fontId="3" fillId="5" borderId="0" xfId="1" applyFont="1" applyFill="1" applyBorder="1" applyAlignment="1">
      <alignment vertical="center"/>
    </xf>
    <xf numFmtId="0" fontId="9" fillId="5" borderId="0" xfId="1" applyFont="1" applyFill="1" applyBorder="1" applyAlignment="1">
      <alignment vertical="center"/>
    </xf>
    <xf numFmtId="0" fontId="9" fillId="5" borderId="0" xfId="2" applyFont="1" applyFill="1" applyBorder="1" applyAlignment="1">
      <alignment vertical="center"/>
    </xf>
    <xf numFmtId="0" fontId="3" fillId="6" borderId="0" xfId="1" applyFont="1" applyFill="1" applyBorder="1" applyAlignment="1">
      <alignment horizontal="left" vertical="top"/>
    </xf>
    <xf numFmtId="0" fontId="3" fillId="6" borderId="0" xfId="1" applyFont="1" applyFill="1" applyBorder="1" applyAlignment="1">
      <alignment vertical="center"/>
    </xf>
    <xf numFmtId="0" fontId="9" fillId="6" borderId="0" xfId="1" applyFont="1" applyFill="1" applyBorder="1" applyAlignment="1">
      <alignment vertical="center"/>
    </xf>
    <xf numFmtId="0" fontId="3" fillId="6" borderId="0" xfId="1" applyFont="1" applyFill="1" applyBorder="1" applyAlignment="1">
      <alignment horizontal="left" vertical="center"/>
    </xf>
    <xf numFmtId="0" fontId="3" fillId="5" borderId="0" xfId="2" applyFont="1" applyFill="1" applyBorder="1" applyAlignment="1">
      <alignment horizontal="left" vertical="top"/>
    </xf>
    <xf numFmtId="0" fontId="3" fillId="5" borderId="0" xfId="2" applyFont="1" applyFill="1" applyBorder="1" applyAlignment="1">
      <alignment vertical="center"/>
    </xf>
    <xf numFmtId="0" fontId="0" fillId="0" borderId="0" xfId="0" applyAlignment="1"/>
    <xf numFmtId="0" fontId="3" fillId="0" borderId="0" xfId="0" applyFont="1" applyFill="1" applyBorder="1" applyAlignment="1">
      <alignment horizontal="left" vertical="top"/>
    </xf>
    <xf numFmtId="0" fontId="3" fillId="0" borderId="0" xfId="0" applyFont="1" applyFill="1" applyBorder="1" applyAlignment="1">
      <alignment horizontal="left" vertical="top"/>
    </xf>
    <xf numFmtId="0" fontId="0" fillId="0" borderId="0" xfId="0" applyAlignment="1">
      <alignment horizontal="left" vertical="top"/>
    </xf>
    <xf numFmtId="0" fontId="4" fillId="0" borderId="0" xfId="3" applyFill="1" applyBorder="1" applyAlignment="1">
      <alignment horizontal="left" vertical="top"/>
    </xf>
    <xf numFmtId="0" fontId="4" fillId="5" borderId="0" xfId="3" applyFill="1" applyBorder="1" applyAlignment="1">
      <alignment horizontal="left" vertical="top"/>
    </xf>
    <xf numFmtId="0" fontId="0" fillId="0" borderId="0" xfId="0" applyAlignment="1">
      <alignment vertical="center"/>
    </xf>
    <xf numFmtId="0" fontId="10" fillId="4" borderId="0" xfId="0" applyFont="1" applyFill="1" applyBorder="1" applyAlignment="1">
      <alignment horizontal="left" vertical="center"/>
    </xf>
  </cellXfs>
  <cellStyles count="4">
    <cellStyle name="Good" xfId="1" builtinId="26"/>
    <cellStyle name="Hyperlink" xfId="3" builtinId="8"/>
    <cellStyle name="Neutral" xfId="2" builtinId="28"/>
    <cellStyle name="Normal" xfId="0" builtinId="0"/>
  </cellStyles>
  <dxfs count="3">
    <dxf>
      <font>
        <b val="0"/>
        <i val="0"/>
        <strike val="0"/>
        <color auto="1"/>
      </font>
      <fill>
        <patternFill patternType="solid">
          <fgColor auto="1"/>
          <bgColor theme="0" tint="-0.249977111117893"/>
        </patternFill>
      </fill>
    </dxf>
    <dxf>
      <font>
        <b/>
        <i val="0"/>
        <color auto="1"/>
      </font>
      <fill>
        <patternFill patternType="none">
          <fgColor indexed="64"/>
          <bgColor auto="1"/>
        </patternFill>
      </fill>
    </dxf>
    <dxf>
      <font>
        <b/>
        <i val="0"/>
        <strike val="0"/>
        <color rgb="FF006100"/>
      </font>
      <fill>
        <patternFill>
          <bgColor rgb="FFC6EFCE"/>
        </patternFill>
      </fill>
      <border>
        <left/>
        <right/>
        <top style="thin">
          <color auto="1"/>
        </top>
        <bottom style="thin">
          <color auto="1"/>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www.cisco.com/c/en/us/td/docs/switches/datacenter/aci/apic/sw/1-x/faults/guide/b_APIC_Faults_Errors/b_IFC_Faults_Errors_chapter_010.html" TargetMode="External"/><Relationship Id="rId21" Type="http://schemas.openxmlformats.org/officeDocument/2006/relationships/hyperlink" Target="http://click.linksynergy.com/fs-bin/click?id=iUHn3dcg49E&amp;subid=&amp;offerid=184214.1&amp;type=10&amp;tmpid=3558&amp;RD_PARM1=http://www.ciscopress.com/store/i-o-consolidation-in-the-data-center-9781587058882" TargetMode="External"/><Relationship Id="rId42" Type="http://schemas.openxmlformats.org/officeDocument/2006/relationships/hyperlink" Target="https://www.cisco.com/c/en/us/td/docs/switches/datacenter/nexus7000/sw/qos/config/cisco_nexus7000_qos_config_guide_8x/configuring_policing.html" TargetMode="External"/><Relationship Id="rId63" Type="http://schemas.openxmlformats.org/officeDocument/2006/relationships/hyperlink" Target="https://www.cisco.com/c/en/us/td/docs/switches/datacenter/nexus7000/sw/unicast/config/cisco_nexus7000_unicast_routing_config_guide_8x/configuring_ospfv2.html" TargetMode="External"/><Relationship Id="rId84" Type="http://schemas.openxmlformats.org/officeDocument/2006/relationships/hyperlink" Target="https://www.cisco.com/c/en/us/td/docs/switches/datacenter/nexus5000/sw/san_switching/b_Cisco_Nexus_5000_Series_NX-OS_SAN_Switching_Configuration_Guide/configuring_n_port_virtualization.html?bookSearch=true" TargetMode="External"/><Relationship Id="rId138" Type="http://schemas.openxmlformats.org/officeDocument/2006/relationships/hyperlink" Target="https://www.cisco.com/c/en/us/td/docs/switches/datacenter/aci/apic/sw/4-x/L3-configuration/Cisco-APIC-Layer-3-Networking-Configuration-Guide-411/Cisco-APIC-Layer-3-Networking-Configuration-Guide-411_chapter_01010.html" TargetMode="External"/><Relationship Id="rId107" Type="http://schemas.openxmlformats.org/officeDocument/2006/relationships/hyperlink" Target="https://www.cisco.com/c/en/us/solutions/collateral/data-center-virtualization/application-centric-infrastructure/white-paper-c11-737361.html" TargetMode="External"/><Relationship Id="rId11" Type="http://schemas.openxmlformats.org/officeDocument/2006/relationships/hyperlink" Target="http://www.ciscopress.com/store/troubleshooting-cisco-nexus-switches-and-nx-os-9781587145056" TargetMode="External"/><Relationship Id="rId32" Type="http://schemas.openxmlformats.org/officeDocument/2006/relationships/hyperlink" Target="https://www.cisco.com/c/en/us/td/docs/switches/datacenter/nexus7000/sw/security/config/cisco_nexus7000_security_config_guide_8x/configuring_tacacs_.html" TargetMode="External"/><Relationship Id="rId53" Type="http://schemas.openxmlformats.org/officeDocument/2006/relationships/hyperlink" Target="https://www.cisco.com/c/en/us/td/docs/switches/datacenter/nexus7000/sw/unicast/config/cisco_nexus7000_unicast_routing_config_guide_8x/configuring_advanced_bgp.html" TargetMode="External"/><Relationship Id="rId74" Type="http://schemas.openxmlformats.org/officeDocument/2006/relationships/hyperlink" Target="https://www.cisco.com/c/en/us/td/docs/switches/datacenter/nexus7000/sw/unicast/config/cisco_nexus7000_unicast_routing_config_guide_8x/configuring_advanced_bgp.html" TargetMode="External"/><Relationship Id="rId128" Type="http://schemas.openxmlformats.org/officeDocument/2006/relationships/hyperlink" Target="http://www.ciscopress.com/store/policy-driven-data-center-with-aci-architecture-concepts-9781587144905" TargetMode="External"/><Relationship Id="rId5" Type="http://schemas.openxmlformats.org/officeDocument/2006/relationships/hyperlink" Target="https://www.cisco.com/c/en/us/td/docs/switches/datacenter/nexus7000/sw/multicast/config/cisco_nexus7000_multicast_routing_config_guide_8x/configuring_igmp.html" TargetMode="External"/><Relationship Id="rId90" Type="http://schemas.openxmlformats.org/officeDocument/2006/relationships/hyperlink" Target="https://www.cisco.com/c/en/us/td/docs/unified_computing/ucs/ucs-director/orchestration-guide/6-7/cisco-ucs-director-orchestration-67/cisco-ucs-director-orchestration-67_chapter_011.html?bookSearch=true" TargetMode="External"/><Relationship Id="rId95" Type="http://schemas.openxmlformats.org/officeDocument/2006/relationships/hyperlink" Target="https://www.cisco.com/c/en/us/td/docs/switches/datacenter/nexus7000/sw/vxlan/config/cisco_nexus7000_vxlan_config_guide_8x/configuring-vxlan-bgp-evpn.html" TargetMode="External"/><Relationship Id="rId22" Type="http://schemas.openxmlformats.org/officeDocument/2006/relationships/hyperlink" Target="http://click.linksynergy.com/fs-bin/click?id=iUHn3dcg49E&amp;subid=&amp;offerid=184214.1&amp;type=10&amp;tmpid=3558&amp;RD_PARM1=http://www.ciscopress.com/store/i-o-consolidation-in-the-data-center-9781587058882" TargetMode="External"/><Relationship Id="rId27" Type="http://schemas.openxmlformats.org/officeDocument/2006/relationships/hyperlink" Target="https://www.cisco.com/c/en/us/td/docs/switches/datacenter/nexus9000/sw/7-x/security/configuration/guide/b_Cisco_Nexus_9000_Series_NX-OS_Security_Configuration_Guide_7x/b_Cisco_Nexus_9000_Series_NX-OS_Security_Configuration_Guide_7x_chapter_011011.html" TargetMode="External"/><Relationship Id="rId43" Type="http://schemas.openxmlformats.org/officeDocument/2006/relationships/hyperlink" Target="https://www.cisco.com/c/en/us/td/docs/switches/datacenter/nexus7000/sw/qos/config/cisco_nexus7000_qos_config_guide_8x/configuring_queuing_and_scheduling_on_f_series_i_o_modules.html" TargetMode="External"/><Relationship Id="rId48" Type="http://schemas.openxmlformats.org/officeDocument/2006/relationships/hyperlink" Target="https://www.cisco.com/c/en/us/td/docs/switches/datacenter/nexus7000/sw/unicast/config/cisco_nexus7000_unicast_routing_config_guide_8x/configuring_route_policy_manager.html?bookSearch=true" TargetMode="External"/><Relationship Id="rId64" Type="http://schemas.openxmlformats.org/officeDocument/2006/relationships/hyperlink" Target="https://www.cisco.com/c/en/us/td/docs/switches/datacenter/sw/11_1_1/rest_api/rest_api_11_1_1.html" TargetMode="External"/><Relationship Id="rId69" Type="http://schemas.openxmlformats.org/officeDocument/2006/relationships/hyperlink" Target="https://www.cisco.com/c/en/us/td/docs/switches/datacenter/nexus7000/sw/unicast/config/cisco_nexus7000_unicast_routing_config_guide_8x/configuring_is_is.html" TargetMode="External"/><Relationship Id="rId113" Type="http://schemas.openxmlformats.org/officeDocument/2006/relationships/hyperlink" Target="https://www.cisco.com/c/en/us/td/docs/switches/datacenter/aci/apic/sw/2-x/virtualization/b_ACI_Virtualization_Guide_2_3_1/b_ACI_Virtualization_Guide_2_3_1_chapter_011.html?referring_site=RE&amp;pos=1&amp;page=https://www.cisco.com/c/en/us/solutions/collateral/data-center-virtualization/unified-fabric/solution-brief-c22-729866.html" TargetMode="External"/><Relationship Id="rId118" Type="http://schemas.openxmlformats.org/officeDocument/2006/relationships/hyperlink" Target="https://www.cisco.com/c/en/us/td/docs/switches/datacenter/aci/apic/sw/2-x/L2_config/b_Cisco_APIC_Layer_2_Configuration_Guide/b_Cisco_APIC_Layer_2_Configuration_Guide_chapter_011.html" TargetMode="External"/><Relationship Id="rId134" Type="http://schemas.openxmlformats.org/officeDocument/2006/relationships/hyperlink" Target="https://www.cisco.com/c/en/us/td/docs/switches/datacenter/aci/apic/sw/4-x/L3-configuration/Cisco-APIC-Layer-3-Networking-Configuration-Guide-411/Cisco-APIC-Layer-3-Networking-Configuration-Guide-411_chapter_0101.html" TargetMode="External"/><Relationship Id="rId139" Type="http://schemas.openxmlformats.org/officeDocument/2006/relationships/hyperlink" Target="https://www.cisco.com/c/en/us/td/docs/switches/datacenter/aci/apic/sw/4-x/L3-configuration/Cisco-APIC-Layer-3-Networking-Configuration-Guide-411/Cisco-APIC-Layer-3-Networking-Configuration-Guide-411_chapter_0101.html" TargetMode="External"/><Relationship Id="rId80" Type="http://schemas.openxmlformats.org/officeDocument/2006/relationships/hyperlink" Target="https://www.cisco.com/c/en/us/td/docs/switches/datacenter/nexus7000/sw/multicast/config/cisco_nexus7000_multicast_routing_config_guide_8x/configuring_msdp.html" TargetMode="External"/><Relationship Id="rId85" Type="http://schemas.openxmlformats.org/officeDocument/2006/relationships/hyperlink" Target="https://www.cisco.com/c/en/us/td/docs/switches/datacenter/nexus5000/sw/san_switching/b_Cisco_Nexus_5000_Series_NX-OS_SAN_Switching_Configuration_Guide/configuring_vsan_trunking.html" TargetMode="External"/><Relationship Id="rId12" Type="http://schemas.openxmlformats.org/officeDocument/2006/relationships/hyperlink" Target="http://www.ciscopress.com/store/troubleshooting-cisco-nexus-switches-and-nx-os-9781587145056" TargetMode="External"/><Relationship Id="rId17" Type="http://schemas.openxmlformats.org/officeDocument/2006/relationships/hyperlink" Target="http://click.linksynergy.com/fs-bin/click?id=iUHn3dcg49E&amp;subid=&amp;offerid=184214.1&amp;type=10&amp;tmpid=3558&amp;RD_PARM1=http://www.ciscopress.com/store/i-o-consolidation-in-the-data-center-9781587058882" TargetMode="External"/><Relationship Id="rId33" Type="http://schemas.openxmlformats.org/officeDocument/2006/relationships/hyperlink" Target="https://www.cisco.com/c/en/us/td/docs/switches/datacenter/nexus7000/sw/security/config/cisco_nexus7000_security_config_guide_8x/configuring_aaa.html" TargetMode="External"/><Relationship Id="rId38" Type="http://schemas.openxmlformats.org/officeDocument/2006/relationships/hyperlink" Target="https://www.cisco.com/c/en/us/td/docs/switches/datacenter/nexus7000/sw/system-management/config/cisco_nexus7000_system-management_config_guide_8x/configuring_ntp.html" TargetMode="External"/><Relationship Id="rId59" Type="http://schemas.openxmlformats.org/officeDocument/2006/relationships/hyperlink" Target="https://www.cisco.com/c/en/us/td/docs/switches/datacenter/nexus7000/sw/unicast/config/cisco_nexus7000_unicast_routing_config_guide_8x/configuring_ospfv2.html" TargetMode="External"/><Relationship Id="rId103" Type="http://schemas.openxmlformats.org/officeDocument/2006/relationships/hyperlink" Target="https://www.cisco.com/c/en/us/td/docs/switches/datacenter/aci/apic/sw/3-x/getting_started/b_APIC_Getting_Started_Guide_Rel_3_x/b_APIC_Getting_Started_Guide_Rel_3_x_chapter_0100.html" TargetMode="External"/><Relationship Id="rId108" Type="http://schemas.openxmlformats.org/officeDocument/2006/relationships/hyperlink" Target="https://www.cisco.com/c/en/us/td/docs/switches/datacenter/aci/apic/sw/1-x/Operating_ACI/guide/b_Cisco_Operating_ACI/b_Cisco_Operating_ACI_chapter_0111.html" TargetMode="External"/><Relationship Id="rId124" Type="http://schemas.openxmlformats.org/officeDocument/2006/relationships/hyperlink" Target="https://www.cisco.com/c/en/us/td/docs/switches/datacenter/aci/apic/sw/2-x/L3_config/b_Cisco_APIC_Layer_3_Configuration_Guide/b_Cisco_APIC_Layer_3_Configuration_Guide_chapter_010101.html" TargetMode="External"/><Relationship Id="rId129" Type="http://schemas.openxmlformats.org/officeDocument/2006/relationships/hyperlink" Target="https://www.cisco.com/c/en/us/td/docs/switches/datacenter/aci/apic/sw/4-x/L4-L7-services/Cisco-APIC-Layer-4-to-Layer-7-Services-Deployment-Guide-411/Cisco-APIC-Layer-4-to-Layer-7-Services-Deployment-Guide-401_chapter_01001.html" TargetMode="External"/><Relationship Id="rId54" Type="http://schemas.openxmlformats.org/officeDocument/2006/relationships/hyperlink" Target="https://www.cisco.com/c/en/us/td/docs/switches/datacenter/nexus7000/sw/layer2/config/cisco_nexus7000_layer2switching_config_guide_8x/config_rapid_pvst.html" TargetMode="External"/><Relationship Id="rId70" Type="http://schemas.openxmlformats.org/officeDocument/2006/relationships/hyperlink" Target="https://www.cisco.com/c/en/us/td/docs/switches/datacenter/nexus7000/sw/unicast/config/cisco_nexus7000_unicast_routing_config_guide_8x/configuring_advanced_bgp.html" TargetMode="External"/><Relationship Id="rId75" Type="http://schemas.openxmlformats.org/officeDocument/2006/relationships/hyperlink" Target="https://www.cisco.com/c/en/us/td/docs/switches/datacenter/nexus7000/sw/unicast/config/cisco_nexus7000_unicast_routing_config_guide_8x/configuring_advanced_bgp.html" TargetMode="External"/><Relationship Id="rId91" Type="http://schemas.openxmlformats.org/officeDocument/2006/relationships/hyperlink" Target="https://www.cisco.com/c/en/us/td/docs/switches/datacenter/nexus7000/sw/multicast/config/cisco_nexus7000_multicast_routing_config_guide_8x/configuring_pim_and_pim6.html" TargetMode="External"/><Relationship Id="rId96" Type="http://schemas.openxmlformats.org/officeDocument/2006/relationships/hyperlink" Target="https://www.cisco.com/c/en/us/support/servers-unified-computing/ucs-manager/products-installation-and-configuration-guides-list.html" TargetMode="External"/><Relationship Id="rId140" Type="http://schemas.openxmlformats.org/officeDocument/2006/relationships/hyperlink" Target="https://www.cisco.com/c/en_au/products/servers-unified-computing/intersight/index.html" TargetMode="External"/><Relationship Id="rId145" Type="http://schemas.openxmlformats.org/officeDocument/2006/relationships/printerSettings" Target="../printerSettings/printerSettings1.bin"/><Relationship Id="rId1" Type="http://schemas.openxmlformats.org/officeDocument/2006/relationships/hyperlink" Target="http://click.linksynergy.com/fs-bin/click?id=iUHn3dcg49E&amp;subid=&amp;offerid=184214.1&amp;type=10&amp;tmpid=3558&amp;RD_PARM1=http://www.ciscopress.com/store/nx-os-and-cisco-nexus-switching-next-generation-data-9781587058929" TargetMode="External"/><Relationship Id="rId6" Type="http://schemas.openxmlformats.org/officeDocument/2006/relationships/hyperlink" Target="https://www.cisco.com/c/en/us/td/docs/switches/datacenter/nexus7000/sw/multicast/config/cisco_nexus7000_multicast_routing_config_guide_8x/configuring_igmp.html" TargetMode="External"/><Relationship Id="rId23" Type="http://schemas.openxmlformats.org/officeDocument/2006/relationships/hyperlink" Target="http://click.linksynergy.com/fs-bin/click?id=iUHn3dcg49E&amp;subid=&amp;offerid=184214.1&amp;type=10&amp;tmpid=3558&amp;RD_PARM1=http://www.ciscopress.com/store/i-o-consolidation-in-the-data-center-9781587058882" TargetMode="External"/><Relationship Id="rId28" Type="http://schemas.openxmlformats.org/officeDocument/2006/relationships/hyperlink" Target="https://www.cisco.com/c/en/us/td/docs/switches/datacenter/nexus9000/sw/7-x/security/configuration/guide/b_Cisco_Nexus_9000_Series_NX-OS_Security_Configuration_Guide_7x/b_Cisco_Nexus_9000_Series_NX-OS_Security_Configuration_Guide_7x_chapter_010101.html" TargetMode="External"/><Relationship Id="rId49" Type="http://schemas.openxmlformats.org/officeDocument/2006/relationships/hyperlink" Target="https://www.cisco.com/c/en/us/td/docs/switches/datacenter/nexus7000/sw/programmability/guide/cisco_nexus7000_programmability_guide_8x.html" TargetMode="External"/><Relationship Id="rId114" Type="http://schemas.openxmlformats.org/officeDocument/2006/relationships/hyperlink" Target="https://www.ciscolive.com/global/on-demand-library.html?search=BRKACI" TargetMode="External"/><Relationship Id="rId119" Type="http://schemas.openxmlformats.org/officeDocument/2006/relationships/hyperlink" Target="https://www.cisco.com/c/en/us/solutions/collateral/data-center-virtualization/application-centric-infrastructure/white-paper-c11-737909.html" TargetMode="External"/><Relationship Id="rId44" Type="http://schemas.openxmlformats.org/officeDocument/2006/relationships/hyperlink" Target="https://www.cisco.com/c/en/us/td/docs/switches/datacenter/nexus7000/sw/security/config/cisco_nexus7000_security_config_guide_8x/configuring_control_plane_policing.html?bookSearch=true" TargetMode="External"/><Relationship Id="rId60" Type="http://schemas.openxmlformats.org/officeDocument/2006/relationships/hyperlink" Target="https://www.cisco.com/c/en/us/td/docs/switches/datacenter/nexus7000/sw/unicast/config/cisco_nexus7000_unicast_routing_config_guide_8x/configuring_ospfv2.html" TargetMode="External"/><Relationship Id="rId65" Type="http://schemas.openxmlformats.org/officeDocument/2006/relationships/hyperlink" Target="https://www.cisco.com/c/en/us/td/docs/switches/datacenter/nexus7000/sw/unicast/config/cisco_nexus7000_unicast_routing_config_guide_8x/configuring_is_is.html" TargetMode="External"/><Relationship Id="rId81" Type="http://schemas.openxmlformats.org/officeDocument/2006/relationships/hyperlink" Target="https://www.cisco.com/c/en/us/td/docs/switches/datacenter/nexus7000/sw/multicast/config/cisco_nexus7000_multicast_routing_config_guide_8x/configuring_pim_and_pim6.html" TargetMode="External"/><Relationship Id="rId86" Type="http://schemas.openxmlformats.org/officeDocument/2006/relationships/hyperlink" Target="https://www.cisco.com/c/en/us/td/docs/switches/datacenter/nexus5000/sw/san_switching/b_Cisco_Nexus_5000_Series_NX-OS_SAN_Switching_Configuration_Guide/configuring_san_port_channel.html?bookSearch=true" TargetMode="External"/><Relationship Id="rId130" Type="http://schemas.openxmlformats.org/officeDocument/2006/relationships/hyperlink" Target="https://www.cisco.com/c/en/us/td/docs/switches/datacenter/aci/apic/sw/2-x/L3_config/b_Cisco_APIC_Layer_3_Configuration_Guide/b_Cisco_APIC_Layer_3_Configuration_Guide_chapter_01100.html" TargetMode="External"/><Relationship Id="rId135" Type="http://schemas.openxmlformats.org/officeDocument/2006/relationships/hyperlink" Target="https://www.cisco.com/c/en/us/td/docs/switches/datacenter/aci/apic/sw/4-x/L3-configuration/Cisco-APIC-Layer-3-Networking-Configuration-Guide-411/Cisco-APIC-Layer-3-Networking-Configuration-Guide-411_chapter_0101.html" TargetMode="External"/><Relationship Id="rId13" Type="http://schemas.openxmlformats.org/officeDocument/2006/relationships/hyperlink" Target="https://www.cisco.com/c/en/us/td/docs/unified_computing/ucs/ucs-manager/GUI-User-Guides/Network-Mgmt/3-2/b_UCSM_Network_Mgmt_Guide_3_2/b_UCSM_Network_Mgmt_Guide_3_2_chapter_0100.html" TargetMode="External"/><Relationship Id="rId18" Type="http://schemas.openxmlformats.org/officeDocument/2006/relationships/hyperlink" Target="http://click.linksynergy.com/fs-bin/click?id=iUHn3dcg49E&amp;subid=&amp;offerid=184214.1&amp;type=10&amp;tmpid=3558&amp;RD_PARM1=http://www.ciscopress.com/store/i-o-consolidation-in-the-data-center-9781587058882" TargetMode="External"/><Relationship Id="rId39" Type="http://schemas.openxmlformats.org/officeDocument/2006/relationships/hyperlink" Target="https://www.cisco.com/c/en/us/td/docs/switches/datacenter/nexus7000/sw/security/config/cisco_nexus7000_security_config_guide_8x/configuring_dhcp.html" TargetMode="External"/><Relationship Id="rId109" Type="http://schemas.openxmlformats.org/officeDocument/2006/relationships/hyperlink" Target="https://www.cisco.com/c/en/us/td/docs/switches/datacenter/aci/apic/sw/1-x/Operating_ACI/guide/b_Cisco_Operating_ACI/b_Cisco_Operating_ACI_chapter_0111.html" TargetMode="External"/><Relationship Id="rId34" Type="http://schemas.openxmlformats.org/officeDocument/2006/relationships/hyperlink" Target="https://www.cisco.com/c/en/us/td/docs/switches/datacenter/nexus7000/sw/system-management/config/cisco_nexus7000_system-management_config_guide_8x/configuring_netflow.html" TargetMode="External"/><Relationship Id="rId50" Type="http://schemas.openxmlformats.org/officeDocument/2006/relationships/hyperlink" Target="https://www.cisco.com/c/en/us/td/docs/switches/datacenter/sw/11_1_1/rest_api/rest_api_11_1_1.html" TargetMode="External"/><Relationship Id="rId55" Type="http://schemas.openxmlformats.org/officeDocument/2006/relationships/hyperlink" Target="https://www.cisco.com/c/en/us/td/docs/switches/datacenter/nexus7000/sw/layer2/config/cisco_nexus7000_layer2switching_config_guide_8x/config_mst.html" TargetMode="External"/><Relationship Id="rId76" Type="http://schemas.openxmlformats.org/officeDocument/2006/relationships/hyperlink" Target="https://www.cisco.com/c/en/us/td/docs/switches/datacenter/nexus7000/sw/unicast/config/cisco_nexus7000_unicast_routing_config_guide_8x/configuring_advanced_bgp.html" TargetMode="External"/><Relationship Id="rId97" Type="http://schemas.openxmlformats.org/officeDocument/2006/relationships/hyperlink" Target="https://www.cisco.com/c/en/us/td/docs/switches/datacenter/nexus5000/sw/san_switching/b_Cisco_Nexus_5000_Series_NX-OS_SAN_Switching_Configuration_Guide/Cisco_Nexus_5000_Series_NX-OS_SAN_Switching_Configuration_Guide_chapter2.html" TargetMode="External"/><Relationship Id="rId104" Type="http://schemas.openxmlformats.org/officeDocument/2006/relationships/hyperlink" Target="https://www.cisco.com/c/en/us/td/docs/switches/datacenter/aci/apic/sw/1-x/Operating_ACI/guide/b_Cisco_Operating_ACI/b_Cisco_Operating_ACI_chapter_0110.html" TargetMode="External"/><Relationship Id="rId120" Type="http://schemas.openxmlformats.org/officeDocument/2006/relationships/hyperlink" Target="http://www.ciscopress.com/store/policy-driven-data-center-with-aci-architecture-concepts-9781587144905" TargetMode="External"/><Relationship Id="rId125" Type="http://schemas.openxmlformats.org/officeDocument/2006/relationships/hyperlink" Target="https://www.cisco.com/c/en/us/td/docs/switches/datacenter/aci/apic/sw/2-x/L3_config/b_Cisco_APIC_Layer_3_Configuration_Guide/b_Cisco_APIC_Layer_3_Configuration_Guide_chapter_010100.html" TargetMode="External"/><Relationship Id="rId141" Type="http://schemas.openxmlformats.org/officeDocument/2006/relationships/hyperlink" Target="https://www.cisco.com/c/en/us/products/cloud-systems-management/cloudcenter/index.html" TargetMode="External"/><Relationship Id="rId7" Type="http://schemas.openxmlformats.org/officeDocument/2006/relationships/hyperlink" Target="https://www.cisco.com/c/en/us/td/docs/switches/datacenter/nexus7000/sw/unicast/config/cisco_nexus7000_unicast_routing_config_guide_8x.html" TargetMode="External"/><Relationship Id="rId71" Type="http://schemas.openxmlformats.org/officeDocument/2006/relationships/hyperlink" Target="https://www.cisco.com/c/en/us/td/docs/switches/datacenter/nexus7000/sw/unicast/config/cisco_nexus7000_unicast_routing_config_guide_8x/configuring_advanced_bgp.html" TargetMode="External"/><Relationship Id="rId92" Type="http://schemas.openxmlformats.org/officeDocument/2006/relationships/hyperlink" Target="https://www.cisco.com/c/en/us/products/hyperconverged-infrastructure/index.html" TargetMode="External"/><Relationship Id="rId2" Type="http://schemas.openxmlformats.org/officeDocument/2006/relationships/hyperlink" Target="http://click.linksynergy.com/fs-bin/click?id=iUHn3dcg49E&amp;subid=&amp;offerid=184214.1&amp;type=10&amp;tmpid=3558&amp;RD_PARM1=http://www.ciscopress.com/store/data-center-fundamentals-9781587050237" TargetMode="External"/><Relationship Id="rId29" Type="http://schemas.openxmlformats.org/officeDocument/2006/relationships/hyperlink" Target="https://www.cisco.com/c/en/us/td/docs/switches/datacenter/nexus9000/sw/7-x/layer2/configuration/guide/b_Cisco_Nexus_9000_Series_NX-OS_Layer_2_Switching_Configuration_Guide_7x/b_Cisco_Nexus_9000_Series_NX-OS_Layer_2_Switching_Configuration_Guide_7x_chapter_0110.html?bookSearch=true" TargetMode="External"/><Relationship Id="rId24" Type="http://schemas.openxmlformats.org/officeDocument/2006/relationships/hyperlink" Target="http://click.linksynergy.com/fs-bin/click?id=iUHn3dcg49E&amp;subid=&amp;offerid=184214.1&amp;type=10&amp;tmpid=3558&amp;RD_PARM1=http://www.ciscopress.com/store/i-o-consolidation-in-the-data-center-9781587058882" TargetMode="External"/><Relationship Id="rId40" Type="http://schemas.openxmlformats.org/officeDocument/2006/relationships/hyperlink" Target="https://www.cisco.com/c/en/us/td/docs/switches/datacenter/nexus7000/sw/qos/config/cisco_nexus7000_qos_config_guide_8x/configuring_queuing_and_scheduling_on_f_series_i_o_modules.html" TargetMode="External"/><Relationship Id="rId45" Type="http://schemas.openxmlformats.org/officeDocument/2006/relationships/hyperlink" Target="https://www.cisco.com/c/en/us/support/cloud-systems-management/data-center-network-manager-11/model.html" TargetMode="External"/><Relationship Id="rId66" Type="http://schemas.openxmlformats.org/officeDocument/2006/relationships/hyperlink" Target="https://www.cisco.com/c/en/us/td/docs/switches/datacenter/nexus7000/sw/unicast/config/cisco_nexus7000_unicast_routing_config_guide_8x/configuring_is_is.html" TargetMode="External"/><Relationship Id="rId87" Type="http://schemas.openxmlformats.org/officeDocument/2006/relationships/hyperlink" Target="https://www.cisco.com/c/en/us/td/docs/switches/datacenter/nexus5000/sw/san_switching/b_Cisco_Nexus_5000_Series_NX-OS_SAN_Switching_Configuration_Guide/configuring_san_port_channel.html?bookSearch=true" TargetMode="External"/><Relationship Id="rId110" Type="http://schemas.openxmlformats.org/officeDocument/2006/relationships/hyperlink" Target="https://www.cisco.com/c/en/us/td/docs/switches/datacenter/aci/apic/sw/1-x/faults/guide/b_APIC_Faults_Errors/b_IFC_Faults_Errors_chapter_01.html" TargetMode="External"/><Relationship Id="rId115" Type="http://schemas.openxmlformats.org/officeDocument/2006/relationships/hyperlink" Target="https://www.ciscolive.com/global/on-demand-library.html?search=BRKACI" TargetMode="External"/><Relationship Id="rId131" Type="http://schemas.openxmlformats.org/officeDocument/2006/relationships/hyperlink" Target="https://www.cisco.com/c/en/us/td/docs/switches/datacenter/aci/apic/sw/3-x/basic_config/b_APIC_Basic_Config_Guide_3_x/b_APIC_Basic_Config_Guide_3_x_chapter_0101.html?bookSearch=true" TargetMode="External"/><Relationship Id="rId136" Type="http://schemas.openxmlformats.org/officeDocument/2006/relationships/hyperlink" Target="https://www.cisco.com/c/en/us/td/docs/switches/datacenter/aci/apic/sw/4-x/L3-configuration/Cisco-APIC-Layer-3-Networking-Configuration-Guide-411/Cisco-APIC-Layer-3-Networking-Configuration-Guide-411_chapter_0101.html" TargetMode="External"/><Relationship Id="rId61" Type="http://schemas.openxmlformats.org/officeDocument/2006/relationships/hyperlink" Target="https://www.cisco.com/c/en/us/td/docs/switches/datacenter/nexus7000/sw/unicast/config/cisco_nexus7000_unicast_routing_config_guide_8x/configuring_ospfv2.html" TargetMode="External"/><Relationship Id="rId82" Type="http://schemas.openxmlformats.org/officeDocument/2006/relationships/hyperlink" Target="https://www.cisco.com/c/dam/en/us/products/collateral/switches/nexus-9000-series-switches/white-paper-c11-741091.pdf" TargetMode="External"/><Relationship Id="rId19" Type="http://schemas.openxmlformats.org/officeDocument/2006/relationships/hyperlink" Target="https://www.ciscolive.com/global/on-demand-library.html?search=FCoE" TargetMode="External"/><Relationship Id="rId14" Type="http://schemas.openxmlformats.org/officeDocument/2006/relationships/hyperlink" Target="https://www.cisco.com/c/en/us/td/docs/unified_computing/ucs/c-series_integration/ucsm3-2/b_C-Series-Integration_UCSM3-2/b_C-Series-Integration_UCSM3-2_chapter_01.html" TargetMode="External"/><Relationship Id="rId30" Type="http://schemas.openxmlformats.org/officeDocument/2006/relationships/hyperlink" Target="https://www.cisco.com/c/en/us/td/docs/switches/datacenter/nexus7000/sw/security/config/cisco_nexus7000_security_config_guide_8x/configuring_radius.html" TargetMode="External"/><Relationship Id="rId35" Type="http://schemas.openxmlformats.org/officeDocument/2006/relationships/hyperlink" Target="https://www.cisco.com/c/en/us/td/docs/switches/datacenter/nexus7000/sw/system-management/config/cisco_nexus7000_system-management_config_guide_8x/configuring_span.html" TargetMode="External"/><Relationship Id="rId56" Type="http://schemas.openxmlformats.org/officeDocument/2006/relationships/hyperlink" Target="https://www.cisco.com/c/en/us/td/docs/switches/datacenter/nexus7000/sw/interfaces/config/cisco_nexus7000_interfaces_config_guide_8x/config-vpcs.html" TargetMode="External"/><Relationship Id="rId77" Type="http://schemas.openxmlformats.org/officeDocument/2006/relationships/hyperlink" Target="https://www.cisco.com/c/en/us/td/docs/switches/datacenter/nexus7000/sw/multicast/config/cisco_nexus7000_multicast_routing_config_guide_8x/configuring_pim_and_pim6.html" TargetMode="External"/><Relationship Id="rId100" Type="http://schemas.openxmlformats.org/officeDocument/2006/relationships/hyperlink" Target="https://www.ciscolive.com/global/on-demand-library.html?search=VXLAN%20Multi-site" TargetMode="External"/><Relationship Id="rId105" Type="http://schemas.openxmlformats.org/officeDocument/2006/relationships/hyperlink" Target="https://www.cisco.com/c/en/us/td/docs/switches/datacenter/aci/apic/sw/1-x/Operating_ACI/guide/b_Cisco_Operating_ACI/b_Cisco_Operating_ACI_chapter_01011.html" TargetMode="External"/><Relationship Id="rId126" Type="http://schemas.openxmlformats.org/officeDocument/2006/relationships/hyperlink" Target="https://www.cisco.com/c/en/us/td/docs/switches/datacenter/aci/aci_vpod/getting-started/4-x/Cisco-ACI-Virtual-Pod-Getting-Started-Guide-411.html" TargetMode="External"/><Relationship Id="rId8" Type="http://schemas.openxmlformats.org/officeDocument/2006/relationships/hyperlink" Target="https://www.cisco.com/c/en/us/td/docs/switches/datacenter/nexus7000/sw/unicast/config/cisco_nexus7000_unicast_routing_config_guide_8x.html" TargetMode="External"/><Relationship Id="rId51" Type="http://schemas.openxmlformats.org/officeDocument/2006/relationships/hyperlink" Target="https://www.cisco.com/c/en/us/td/docs/switches/datacenter/nexus7000/sw/unicast/config/cisco_nexus7000_unicast_routing_config_guide_8x/configuring_ospfv2.html" TargetMode="External"/><Relationship Id="rId72" Type="http://schemas.openxmlformats.org/officeDocument/2006/relationships/hyperlink" Target="https://www.cisco.com/c/en/us/td/docs/switches/datacenter/nexus7000/sw/unicast/config/cisco_nexus7000_unicast_routing_config_guide_8x/configuring_advanced_bgp.html" TargetMode="External"/><Relationship Id="rId93" Type="http://schemas.openxmlformats.org/officeDocument/2006/relationships/hyperlink" Target="https://www.cisco.com/c/en/us/td/docs/switches/datacenter/nexus7000/sw/interfaces/config/cisco_nexus7000_interfaces_config_guide_8x/config-layer-2-interfaces.html?bookSearch=true" TargetMode="External"/><Relationship Id="rId98" Type="http://schemas.openxmlformats.org/officeDocument/2006/relationships/hyperlink" Target="https://www.cisco.com/c/en/us/td/docs/switches/datacenter/nexus5000/sw/san_switching/b_Cisco_Nexus_5000_Series_NX-OS_SAN_Switching_Configuration_Guide/Cisco_Nexus_5000_Series_NX-OS_SAN_Switching_Configuration_Guide_chapter2.html" TargetMode="External"/><Relationship Id="rId121" Type="http://schemas.openxmlformats.org/officeDocument/2006/relationships/hyperlink" Target="https://www.cisco.com/c/en/us/td/docs/switches/datacenter/aci/apic/sw/2-x/L3_config/b_Cisco_APIC_Layer_3_Configuration_Guide/b_Cisco_APIC_Layer_3_Configuration_Guide_chapter_010011.html" TargetMode="External"/><Relationship Id="rId142" Type="http://schemas.openxmlformats.org/officeDocument/2006/relationships/hyperlink" Target="https://www.cisco.com/c/en/us/products/cloud-systems-management/cloudcenter/index.html" TargetMode="External"/><Relationship Id="rId3" Type="http://schemas.openxmlformats.org/officeDocument/2006/relationships/hyperlink" Target="http://click.linksynergy.com/fs-bin/click?id=iUHn3dcg49E&amp;subid=&amp;offerid=184214.1&amp;type=10&amp;tmpid=3558&amp;RD_PARM1=http://www.ciscopress.com/store/data-center-fundamentals-9781587050237" TargetMode="External"/><Relationship Id="rId25" Type="http://schemas.openxmlformats.org/officeDocument/2006/relationships/hyperlink" Target="http://click.linksynergy.com/fs-bin/click?id=iUHn3dcg49E&amp;subid=&amp;offerid=184214.1&amp;type=10&amp;tmpid=3558&amp;RD_PARM1=http://www.ciscopress.com/store/i-o-consolidation-in-the-data-center-9781587058882" TargetMode="External"/><Relationship Id="rId46" Type="http://schemas.openxmlformats.org/officeDocument/2006/relationships/hyperlink" Target="https://www.cisco.com/c/en/us/td/docs/switches/datacenter/nexus7000/sw/unicast/config/cisco_nexus7000_unicast_routing_config_guide_8x/configuring_policy_based_routing.html" TargetMode="External"/><Relationship Id="rId67" Type="http://schemas.openxmlformats.org/officeDocument/2006/relationships/hyperlink" Target="https://www.cisco.com/c/en/us/td/docs/switches/datacenter/nexus7000/sw/unicast/config/cisco_nexus7000_unicast_routing_config_guide_8x/configuring_is_is.html" TargetMode="External"/><Relationship Id="rId116" Type="http://schemas.openxmlformats.org/officeDocument/2006/relationships/hyperlink" Target="https://www.ciscolive.com/global/on-demand-library.html?search=BRKACI" TargetMode="External"/><Relationship Id="rId137" Type="http://schemas.openxmlformats.org/officeDocument/2006/relationships/hyperlink" Target="https://www.cisco.com/c/en/us/td/docs/switches/datacenter/aci/apic/sw/4-x/L3-configuration/Cisco-APIC-Layer-3-Networking-Configuration-Guide-411/Cisco-APIC-Layer-3-Networking-Configuration-Guide-411_chapter_0101.html" TargetMode="External"/><Relationship Id="rId20" Type="http://schemas.openxmlformats.org/officeDocument/2006/relationships/hyperlink" Target="https://www.ciscolive.com/global/on-demand-library.html?search=FCoE" TargetMode="External"/><Relationship Id="rId41" Type="http://schemas.openxmlformats.org/officeDocument/2006/relationships/hyperlink" Target="https://www.cisco.com/c/en/us/td/docs/switches/datacenter/nexus7000/sw/qos/config/cisco_nexus7000_qos_config_guide_8x/configuring_classification.html" TargetMode="External"/><Relationship Id="rId62" Type="http://schemas.openxmlformats.org/officeDocument/2006/relationships/hyperlink" Target="https://www.cisco.com/c/en/us/td/docs/switches/datacenter/nexus7000/sw/unicast/config/cisco_nexus7000_unicast_routing_config_guide_8x/configuring_ospfv2.html" TargetMode="External"/><Relationship Id="rId83" Type="http://schemas.openxmlformats.org/officeDocument/2006/relationships/hyperlink" Target="https://www.cisco.com/c/en/us/td/docs/switches/datacenter/nexus5000/sw/san_switching/b_Cisco_Nexus_5000_Series_NX-OS_SAN_Switching_Configuration_Guide/configuring_and_managing_zones.html?bookSearch=true" TargetMode="External"/><Relationship Id="rId88" Type="http://schemas.openxmlformats.org/officeDocument/2006/relationships/hyperlink" Target="https://www.cisco.com/c/en/us/td/docs/unified_computing/ucs/ucs-director/orchestration-guide/6-7/cisco-ucs-director-orchestration-67/cisco-ucs-director-orchestration-67_chapter_0100.html?bookSearch=true" TargetMode="External"/><Relationship Id="rId111" Type="http://schemas.openxmlformats.org/officeDocument/2006/relationships/hyperlink" Target="https://www.cisco.com/c/en/us/td/docs/switches/datacenter/aci/apic/sw/1-x/Operating_ACI/guide/b_Cisco_Operating_ACI/b_Cisco_Operating_ACI_chapter_01010.html" TargetMode="External"/><Relationship Id="rId132" Type="http://schemas.openxmlformats.org/officeDocument/2006/relationships/hyperlink" Target="https://www.cisco.com/c/en/us/td/docs/switches/datacenter/aci/apic/sw/4-x/L3-configuration/Cisco-APIC-Layer-3-Networking-Configuration-Guide-411/Cisco-APIC-Layer-3-Networking-Configuration-Guide-411_chapter_0101.html" TargetMode="External"/><Relationship Id="rId15" Type="http://schemas.openxmlformats.org/officeDocument/2006/relationships/hyperlink" Target="https://www.cisco.com/c/en/us/td/docs/unified_computing/ucs/ucs-manager/GUI-User-Guides/Network-Mgmt/3-2/b_UCSM_Network_Mgmt_Guide_3_2/b_UCSM_Network_Mgmt_Guide_3_2_chapter_011.html?bookSearch=true" TargetMode="External"/><Relationship Id="rId36" Type="http://schemas.openxmlformats.org/officeDocument/2006/relationships/hyperlink" Target="https://www.cisco.com/c/en/us/td/docs/switches/datacenter/nexus7000/sw/system-management/config/cisco_nexus7000_system-management_config_guide_8x/configuring_snmp.html" TargetMode="External"/><Relationship Id="rId57" Type="http://schemas.openxmlformats.org/officeDocument/2006/relationships/hyperlink" Target="https://www.cisco.com/c/en/us/td/docs/switches/datacenter/nexus7000/sw/interfaces/config/cisco_nexus7000_interfaces_config_guide_8x/config-port-channels.html" TargetMode="External"/><Relationship Id="rId106" Type="http://schemas.openxmlformats.org/officeDocument/2006/relationships/hyperlink" Target="https://www.cisco.com/c/en/us/td/docs/switches/datacenter/aci/apic/sw/1-x/Operating_ACI/guide/b_Cisco_Operating_ACI/b_Cisco_Operating_ACI_chapter_0111.html" TargetMode="External"/><Relationship Id="rId127" Type="http://schemas.openxmlformats.org/officeDocument/2006/relationships/hyperlink" Target="https://www.cisco.com/c/en/us/td/docs/switches/datacenter/aci/apic/sw/1-x/Operating_ACI/guide/b_Cisco_Operating_ACI/b_Cisco_Operating_ACI_chapter_01000.html" TargetMode="External"/><Relationship Id="rId10" Type="http://schemas.openxmlformats.org/officeDocument/2006/relationships/hyperlink" Target="http://www.ciscopress.com/store/troubleshooting-cisco-nexus-switches-and-nx-os-9781587145056" TargetMode="External"/><Relationship Id="rId31" Type="http://schemas.openxmlformats.org/officeDocument/2006/relationships/hyperlink" Target="https://www.cisco.com/c/en/us/td/docs/switches/datacenter/nexus7000/sw/security/config/cisco_nexus7000_security_config_guide_8x/configuring_ldap.html" TargetMode="External"/><Relationship Id="rId52" Type="http://schemas.openxmlformats.org/officeDocument/2006/relationships/hyperlink" Target="https://www.cisco.com/c/en/us/td/docs/switches/datacenter/nexus7000/sw/unicast/config/cisco_nexus7000_unicast_routing_config_guide_8x/configuring_is_is.html" TargetMode="External"/><Relationship Id="rId73" Type="http://schemas.openxmlformats.org/officeDocument/2006/relationships/hyperlink" Target="https://www.cisco.com/c/en/us/td/docs/switches/datacenter/nexus7000/sw/unicast/config/cisco_nexus7000_unicast_routing_config_guide_8x/configuring_advanced_bgp.html" TargetMode="External"/><Relationship Id="rId78" Type="http://schemas.openxmlformats.org/officeDocument/2006/relationships/hyperlink" Target="https://www.cisco.com/c/en/us/td/docs/switches/datacenter/nexus7000/sw/multicast/config/cisco_nexus7000_multicast_routing_config_guide_8x/configuring_pim_and_pim6.html" TargetMode="External"/><Relationship Id="rId94" Type="http://schemas.openxmlformats.org/officeDocument/2006/relationships/hyperlink" Target="https://www.cisco.com/c/en/us/td/docs/switches/datacenter/nexus7000/sw/unicast/config/cisco_nexus7000_unicast_routing_config_guide_8x/configuring_layer_3_virtualization.html?bookSearch=true" TargetMode="External"/><Relationship Id="rId99" Type="http://schemas.openxmlformats.org/officeDocument/2006/relationships/hyperlink" Target="https://www.ciscolive.com/global/on-demand-library.html?search=VXLAN" TargetMode="External"/><Relationship Id="rId101" Type="http://schemas.openxmlformats.org/officeDocument/2006/relationships/hyperlink" Target="https://www.cisco.com/c/en/us/td/docs/switches/datacenter/aci/apic/sw/3-x/getting_started/b_APIC_Getting_Started_Guide_Rel_3_x.html" TargetMode="External"/><Relationship Id="rId122" Type="http://schemas.openxmlformats.org/officeDocument/2006/relationships/hyperlink" Target="https://www.cisco.com/c/en/us/td/docs/switches/datacenter/aci/aci_multi-site/sw/1x/fundamentals/b_Cisco_ACI_Multi-Site_Fundamentals/b_Cisco_ACI_Multi-Site_Fundamentals_chapter_010.html" TargetMode="External"/><Relationship Id="rId143" Type="http://schemas.openxmlformats.org/officeDocument/2006/relationships/hyperlink" Target="https://www.cisco.com/c/en/us/products/cloud-systems-management/cloudcenter/index.html" TargetMode="External"/><Relationship Id="rId4" Type="http://schemas.openxmlformats.org/officeDocument/2006/relationships/hyperlink" Target="https://www.cisco.com/c/en/us/td/docs/switches/datacenter/nexus7000/sw/multicast/config/cisco_nexus7000_multicast_routing_config_guide_8x/configuring_igmp.html" TargetMode="External"/><Relationship Id="rId9" Type="http://schemas.openxmlformats.org/officeDocument/2006/relationships/hyperlink" Target="http://www.ciscopress.com/store/troubleshooting-cisco-nexus-switches-and-nx-os-9781587145056" TargetMode="External"/><Relationship Id="rId26" Type="http://schemas.openxmlformats.org/officeDocument/2006/relationships/hyperlink" Target="https://www.cisco.com/c/en/us/td/docs/switches/datacenter/nexus9000/sw/7-x/security/configuration/guide/b_Cisco_Nexus_9000_Series_NX-OS_Security_Configuration_Guide_7x/b_Cisco_Nexus_9000_Series_NX-OS_Security_Configuration_Guide_7x_chapter_01001.html" TargetMode="External"/><Relationship Id="rId47" Type="http://schemas.openxmlformats.org/officeDocument/2006/relationships/hyperlink" Target="https://www.cisco.com/c/en/us/td/docs/switches/datacenter/nexus7000/sw/unicast/config/cisco_nexus7000_unicast_routing_config_guide_8x/configuring_static_routing.html?bookSearch=true" TargetMode="External"/><Relationship Id="rId68" Type="http://schemas.openxmlformats.org/officeDocument/2006/relationships/hyperlink" Target="https://www.cisco.com/c/en/us/td/docs/switches/datacenter/nexus7000/sw/unicast/config/cisco_nexus7000_unicast_routing_config_guide_8x/configuring_is_is.html" TargetMode="External"/><Relationship Id="rId89" Type="http://schemas.openxmlformats.org/officeDocument/2006/relationships/hyperlink" Target="https://www.cisco.com/c/en/us/td/docs/unified_computing/ucs/ucs-director/orchestration-guide/6-7/cisco-ucs-director-orchestration-67/cisco-ucs-director-orchestration-67_chapter_011.html?bookSearch=true" TargetMode="External"/><Relationship Id="rId112" Type="http://schemas.openxmlformats.org/officeDocument/2006/relationships/hyperlink" Target="https://www.cisco.com/c/en/us/td/docs/switches/datacenter/aci/apic/sw/1-x/faults/guide/b_APIC_Faults_Errors/b_IFC_Faults_Errors_chapter_010.html" TargetMode="External"/><Relationship Id="rId133" Type="http://schemas.openxmlformats.org/officeDocument/2006/relationships/hyperlink" Target="https://www.cisco.com/c/en/us/td/docs/switches/datacenter/aci/apic/sw/4-x/L3-configuration/Cisco-APIC-Layer-3-Networking-Configuration-Guide-411/Cisco-APIC-Layer-3-Networking-Configuration-Guide-411_chapter_0101.html" TargetMode="External"/><Relationship Id="rId16" Type="http://schemas.openxmlformats.org/officeDocument/2006/relationships/hyperlink" Target="http://click.linksynergy.com/fs-bin/click?id=iUHn3dcg49E&amp;subid=&amp;offerid=184214.1&amp;type=10&amp;tmpid=3558&amp;RD_PARM1=http://www.ciscopress.com/store/cisco-unified-computing-system-ucs-data-center-a-complete-9781587141935" TargetMode="External"/><Relationship Id="rId37" Type="http://schemas.openxmlformats.org/officeDocument/2006/relationships/hyperlink" Target="https://www.cisco.com/c/en/us/td/docs/switches/datacenter/nexus7000/sw/system-management/config/cisco_nexus7000_system-management_config_guide_8x/configuring_system_message_logging.html" TargetMode="External"/><Relationship Id="rId58" Type="http://schemas.openxmlformats.org/officeDocument/2006/relationships/hyperlink" Target="https://www.cisco.com/c/en/us/td/docs/switches/datacenter/nexus7000/sw/unicast/config/cisco_nexus7000_unicast_routing_config_guide_8x/configuring_ospfv2.html" TargetMode="External"/><Relationship Id="rId79" Type="http://schemas.openxmlformats.org/officeDocument/2006/relationships/hyperlink" Target="https://www.cisco.com/c/en/us/td/docs/switches/datacenter/nexus7000/sw/multicast/config/cisco_nexus7000_multicast_routing_config_guide_8x/configuring_pim_and_pim6.html" TargetMode="External"/><Relationship Id="rId102" Type="http://schemas.openxmlformats.org/officeDocument/2006/relationships/hyperlink" Target="https://www.cisco.com/c/en/us/td/docs/switches/datacenter/aci/apic/sw/3-x/getting_started/b_APIC_Getting_Started_Guide_Rel_3_x/b_APIC_Getting_Started_Guide_Rel_3_x_chapter_0101.html" TargetMode="External"/><Relationship Id="rId123" Type="http://schemas.openxmlformats.org/officeDocument/2006/relationships/hyperlink" Target="https://www.ciscolive.com/global/on-demand-library.html?search=BRKACI" TargetMode="External"/><Relationship Id="rId144" Type="http://schemas.openxmlformats.org/officeDocument/2006/relationships/hyperlink" Target="https://www.cisco.com/c/en/us/products/cloud-systems-management/cloudcenter/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83"/>
  <sheetViews>
    <sheetView workbookViewId="0">
      <selection activeCell="R3" sqref="R3"/>
    </sheetView>
  </sheetViews>
  <sheetFormatPr defaultColWidth="8.8125" defaultRowHeight="15.75" x14ac:dyDescent="0.5"/>
  <sheetData>
    <row r="1" spans="1:1" x14ac:dyDescent="0.5">
      <c r="A1" s="1" t="s">
        <v>20</v>
      </c>
    </row>
    <row r="2" spans="1:1" x14ac:dyDescent="0.5">
      <c r="A2" t="s">
        <v>21</v>
      </c>
    </row>
    <row r="3" spans="1:1" x14ac:dyDescent="0.5">
      <c r="A3" t="s">
        <v>22</v>
      </c>
    </row>
    <row r="4" spans="1:1" x14ac:dyDescent="0.5">
      <c r="A4" t="s">
        <v>23</v>
      </c>
    </row>
    <row r="5" spans="1:1" x14ac:dyDescent="0.5">
      <c r="A5" t="s">
        <v>24</v>
      </c>
    </row>
    <row r="7" spans="1:1" x14ac:dyDescent="0.5">
      <c r="A7" s="1" t="s">
        <v>25</v>
      </c>
    </row>
    <row r="8" spans="1:1" x14ac:dyDescent="0.5">
      <c r="A8" s="2" t="s">
        <v>26</v>
      </c>
    </row>
    <row r="9" spans="1:1" x14ac:dyDescent="0.5">
      <c r="A9" s="3" t="s">
        <v>27</v>
      </c>
    </row>
    <row r="10" spans="1:1" x14ac:dyDescent="0.5">
      <c r="A10" s="3" t="s">
        <v>28</v>
      </c>
    </row>
    <row r="11" spans="1:1" x14ac:dyDescent="0.5">
      <c r="A11" s="3" t="s">
        <v>29</v>
      </c>
    </row>
    <row r="12" spans="1:1" x14ac:dyDescent="0.5">
      <c r="A12" s="3"/>
    </row>
    <row r="13" spans="1:1" x14ac:dyDescent="0.5">
      <c r="A13" s="1" t="s">
        <v>30</v>
      </c>
    </row>
    <row r="14" spans="1:1" x14ac:dyDescent="0.5">
      <c r="A14" t="s">
        <v>31</v>
      </c>
    </row>
    <row r="16" spans="1:1" x14ac:dyDescent="0.5">
      <c r="A16" t="s">
        <v>32</v>
      </c>
    </row>
    <row r="17" spans="1:19" x14ac:dyDescent="0.5">
      <c r="A17" s="4" t="s">
        <v>33</v>
      </c>
      <c r="B17" s="4"/>
      <c r="C17" s="4"/>
      <c r="D17" s="4"/>
      <c r="E17" s="4"/>
      <c r="F17" s="4"/>
      <c r="G17" s="4"/>
      <c r="H17" s="4"/>
      <c r="I17" s="4"/>
      <c r="J17" s="4"/>
      <c r="K17" s="4"/>
      <c r="L17" s="4"/>
      <c r="M17" s="4"/>
      <c r="N17" s="4"/>
      <c r="O17" s="4"/>
      <c r="P17" s="4"/>
      <c r="Q17" s="4"/>
      <c r="R17" s="4"/>
      <c r="S17" s="4"/>
    </row>
    <row r="19" spans="1:19" x14ac:dyDescent="0.5">
      <c r="A19" t="s">
        <v>34</v>
      </c>
    </row>
    <row r="20" spans="1:19" x14ac:dyDescent="0.5">
      <c r="A20" t="s">
        <v>35</v>
      </c>
    </row>
    <row r="22" spans="1:19" x14ac:dyDescent="0.5">
      <c r="A22" t="s">
        <v>36</v>
      </c>
    </row>
    <row r="23" spans="1:19" x14ac:dyDescent="0.5">
      <c r="A23" t="s">
        <v>37</v>
      </c>
    </row>
    <row r="25" spans="1:19" x14ac:dyDescent="0.5">
      <c r="A25" t="s">
        <v>38</v>
      </c>
    </row>
    <row r="26" spans="1:19" x14ac:dyDescent="0.5">
      <c r="A26" t="s">
        <v>39</v>
      </c>
    </row>
    <row r="29" spans="1:19" x14ac:dyDescent="0.5">
      <c r="A29" s="5"/>
    </row>
    <row r="30" spans="1:19" x14ac:dyDescent="0.5">
      <c r="A30" s="5"/>
    </row>
    <row r="31" spans="1:19" x14ac:dyDescent="0.5">
      <c r="A31" s="5"/>
    </row>
    <row r="32" spans="1:19" x14ac:dyDescent="0.5">
      <c r="A32" s="5"/>
    </row>
    <row r="33" spans="1:1" x14ac:dyDescent="0.5">
      <c r="A33" s="5"/>
    </row>
    <row r="34" spans="1:1" x14ac:dyDescent="0.5">
      <c r="A34" s="5"/>
    </row>
    <row r="35" spans="1:1" x14ac:dyDescent="0.5">
      <c r="A35" s="5"/>
    </row>
    <row r="36" spans="1:1" x14ac:dyDescent="0.5">
      <c r="A36" s="5"/>
    </row>
    <row r="37" spans="1:1" x14ac:dyDescent="0.5">
      <c r="A37" s="5"/>
    </row>
    <row r="38" spans="1:1" x14ac:dyDescent="0.5">
      <c r="A38" s="5"/>
    </row>
    <row r="39" spans="1:1" x14ac:dyDescent="0.5">
      <c r="A39" s="5"/>
    </row>
    <row r="40" spans="1:1" x14ac:dyDescent="0.5">
      <c r="A40" s="5"/>
    </row>
    <row r="41" spans="1:1" x14ac:dyDescent="0.5">
      <c r="A41" s="5"/>
    </row>
    <row r="42" spans="1:1" x14ac:dyDescent="0.5">
      <c r="A42" s="5"/>
    </row>
    <row r="43" spans="1:1" x14ac:dyDescent="0.5">
      <c r="A43" s="5"/>
    </row>
    <row r="44" spans="1:1" x14ac:dyDescent="0.5">
      <c r="A44" s="5"/>
    </row>
    <row r="45" spans="1:1" x14ac:dyDescent="0.5">
      <c r="A45" s="5"/>
    </row>
    <row r="46" spans="1:1" x14ac:dyDescent="0.5">
      <c r="A46" s="5"/>
    </row>
    <row r="47" spans="1:1" x14ac:dyDescent="0.5">
      <c r="A47" s="5"/>
    </row>
    <row r="48" spans="1:1" x14ac:dyDescent="0.5">
      <c r="A48" s="5"/>
    </row>
    <row r="49" spans="1:1" x14ac:dyDescent="0.5">
      <c r="A49" s="5"/>
    </row>
    <row r="50" spans="1:1" x14ac:dyDescent="0.5">
      <c r="A50" s="5"/>
    </row>
    <row r="51" spans="1:1" x14ac:dyDescent="0.5">
      <c r="A51" s="5"/>
    </row>
    <row r="52" spans="1:1" x14ac:dyDescent="0.5">
      <c r="A52" s="5"/>
    </row>
    <row r="53" spans="1:1" x14ac:dyDescent="0.5">
      <c r="A53" s="5"/>
    </row>
    <row r="54" spans="1:1" x14ac:dyDescent="0.5">
      <c r="A54" s="5"/>
    </row>
    <row r="55" spans="1:1" x14ac:dyDescent="0.5">
      <c r="A55" s="5"/>
    </row>
    <row r="56" spans="1:1" x14ac:dyDescent="0.5">
      <c r="A56" s="5"/>
    </row>
    <row r="57" spans="1:1" x14ac:dyDescent="0.5">
      <c r="A57" s="5"/>
    </row>
    <row r="58" spans="1:1" x14ac:dyDescent="0.5">
      <c r="A58" s="5"/>
    </row>
    <row r="59" spans="1:1" x14ac:dyDescent="0.5">
      <c r="A59" s="5"/>
    </row>
    <row r="60" spans="1:1" x14ac:dyDescent="0.5">
      <c r="A60" s="5"/>
    </row>
    <row r="61" spans="1:1" x14ac:dyDescent="0.5">
      <c r="A61" s="5"/>
    </row>
    <row r="62" spans="1:1" x14ac:dyDescent="0.5">
      <c r="A62" s="5"/>
    </row>
    <row r="63" spans="1:1" x14ac:dyDescent="0.5">
      <c r="A63" s="5"/>
    </row>
    <row r="64" spans="1:1" x14ac:dyDescent="0.5">
      <c r="A64" s="5"/>
    </row>
    <row r="65" spans="1:1" x14ac:dyDescent="0.5">
      <c r="A65" s="5"/>
    </row>
    <row r="66" spans="1:1" x14ac:dyDescent="0.5">
      <c r="A66" s="5"/>
    </row>
    <row r="67" spans="1:1" x14ac:dyDescent="0.5">
      <c r="A67" s="5"/>
    </row>
    <row r="68" spans="1:1" x14ac:dyDescent="0.5">
      <c r="A68" s="5"/>
    </row>
    <row r="69" spans="1:1" x14ac:dyDescent="0.5">
      <c r="A69" s="5"/>
    </row>
    <row r="70" spans="1:1" x14ac:dyDescent="0.5">
      <c r="A70" s="5"/>
    </row>
    <row r="71" spans="1:1" x14ac:dyDescent="0.5">
      <c r="A71" s="5"/>
    </row>
    <row r="73" spans="1:1" x14ac:dyDescent="0.5">
      <c r="A73" s="5"/>
    </row>
    <row r="74" spans="1:1" x14ac:dyDescent="0.5">
      <c r="A74" s="5"/>
    </row>
    <row r="75" spans="1:1" x14ac:dyDescent="0.5">
      <c r="A75" s="5"/>
    </row>
    <row r="76" spans="1:1" x14ac:dyDescent="0.5">
      <c r="A76" s="5"/>
    </row>
    <row r="77" spans="1:1" x14ac:dyDescent="0.5">
      <c r="A77" s="5"/>
    </row>
    <row r="78" spans="1:1" x14ac:dyDescent="0.5">
      <c r="A78" s="5"/>
    </row>
    <row r="79" spans="1:1" x14ac:dyDescent="0.5">
      <c r="A79" s="5"/>
    </row>
    <row r="80" spans="1:1" x14ac:dyDescent="0.5">
      <c r="A80" s="5"/>
    </row>
    <row r="81" spans="1:1" x14ac:dyDescent="0.5">
      <c r="A81" s="5"/>
    </row>
    <row r="82" spans="1:1" x14ac:dyDescent="0.5">
      <c r="A82" s="5"/>
    </row>
    <row r="83" spans="1:1" x14ac:dyDescent="0.5">
      <c r="A83" s="5"/>
    </row>
  </sheetData>
  <conditionalFormatting sqref="A8:E8 B7:E7 B9:E9">
    <cfRule type="expression" dxfId="2" priority="1">
      <formula>LEN(#REF!)&gt;1</formula>
    </cfRule>
    <cfRule type="expression" dxfId="1" priority="2">
      <formula>LEN($N7)&gt;1</formula>
    </cfRule>
    <cfRule type="expression" dxfId="0" priority="3">
      <formula>LEN($P7)&gt;1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B230-872C-BC47-BB98-234A033C62C9}">
  <dimension ref="A1:F154"/>
  <sheetViews>
    <sheetView tabSelected="1" zoomScale="70" zoomScaleNormal="70" workbookViewId="0">
      <selection activeCell="E17" sqref="E17"/>
    </sheetView>
  </sheetViews>
  <sheetFormatPr defaultColWidth="11" defaultRowHeight="15.75" x14ac:dyDescent="0.5"/>
  <cols>
    <col min="2" max="2" width="10.5" customWidth="1"/>
    <col min="3" max="3" width="38.3125" customWidth="1"/>
    <col min="4" max="4" width="51.8125" customWidth="1"/>
    <col min="5" max="5" width="71.8125" customWidth="1"/>
    <col min="6" max="6" width="43.8125" customWidth="1"/>
  </cols>
  <sheetData>
    <row r="1" spans="1:6" s="32" customFormat="1" ht="37.5" customHeight="1" x14ac:dyDescent="0.5">
      <c r="A1" s="33" t="s">
        <v>15</v>
      </c>
      <c r="B1" s="33" t="s">
        <v>375</v>
      </c>
      <c r="C1" s="33"/>
      <c r="D1" s="33" t="s">
        <v>221</v>
      </c>
      <c r="E1" s="33" t="s">
        <v>13</v>
      </c>
      <c r="F1" s="33" t="s">
        <v>14</v>
      </c>
    </row>
    <row r="2" spans="1:6" x14ac:dyDescent="0.5">
      <c r="A2" s="20">
        <v>1</v>
      </c>
      <c r="B2" s="21" t="s">
        <v>227</v>
      </c>
      <c r="C2" s="21"/>
      <c r="D2" s="22"/>
      <c r="E2" s="22"/>
      <c r="F2" s="22"/>
    </row>
    <row r="3" spans="1:6" x14ac:dyDescent="0.5">
      <c r="A3" s="24">
        <v>1.1000000000000001</v>
      </c>
      <c r="B3" s="25" t="s">
        <v>91</v>
      </c>
      <c r="C3" s="25"/>
      <c r="D3" s="19"/>
      <c r="E3" s="19"/>
      <c r="F3" s="19"/>
    </row>
    <row r="4" spans="1:6" x14ac:dyDescent="0.5">
      <c r="A4" s="10" t="s">
        <v>0</v>
      </c>
      <c r="B4" s="27" t="s">
        <v>90</v>
      </c>
      <c r="C4" s="27"/>
      <c r="D4" s="7"/>
      <c r="E4" s="30" t="s">
        <v>16</v>
      </c>
      <c r="F4" s="7"/>
    </row>
    <row r="5" spans="1:6" x14ac:dyDescent="0.5">
      <c r="A5" s="14" t="s">
        <v>88</v>
      </c>
      <c r="B5" s="9"/>
      <c r="C5" s="15" t="s">
        <v>83</v>
      </c>
      <c r="D5" s="30" t="s">
        <v>189</v>
      </c>
      <c r="E5" s="30"/>
      <c r="F5" s="9"/>
    </row>
    <row r="6" spans="1:6" x14ac:dyDescent="0.5">
      <c r="A6" s="14" t="s">
        <v>89</v>
      </c>
      <c r="B6" s="9"/>
      <c r="C6" s="15" t="s">
        <v>92</v>
      </c>
      <c r="D6" s="30" t="s">
        <v>190</v>
      </c>
      <c r="E6" s="30"/>
      <c r="F6" s="9"/>
    </row>
    <row r="7" spans="1:6" x14ac:dyDescent="0.5">
      <c r="A7" s="10" t="s">
        <v>1</v>
      </c>
      <c r="B7" s="27" t="s">
        <v>93</v>
      </c>
      <c r="C7" s="27"/>
      <c r="D7" s="30" t="s">
        <v>222</v>
      </c>
      <c r="E7" s="30" t="s">
        <v>17</v>
      </c>
      <c r="F7" s="7"/>
    </row>
    <row r="8" spans="1:6" x14ac:dyDescent="0.5">
      <c r="A8" s="10" t="s">
        <v>2</v>
      </c>
      <c r="B8" s="27" t="s">
        <v>228</v>
      </c>
      <c r="C8" s="27"/>
      <c r="D8" s="30" t="s">
        <v>359</v>
      </c>
      <c r="E8" s="30"/>
      <c r="F8" s="7"/>
    </row>
    <row r="9" spans="1:6" x14ac:dyDescent="0.5">
      <c r="A9" s="10" t="s">
        <v>234</v>
      </c>
      <c r="B9" s="27" t="s">
        <v>40</v>
      </c>
      <c r="C9" s="27"/>
      <c r="D9" s="30"/>
      <c r="E9" s="30" t="s">
        <v>16</v>
      </c>
      <c r="F9" s="7"/>
    </row>
    <row r="10" spans="1:6" x14ac:dyDescent="0.5">
      <c r="A10" s="14" t="s">
        <v>235</v>
      </c>
      <c r="B10" s="9"/>
      <c r="C10" s="9" t="s">
        <v>98</v>
      </c>
      <c r="D10" s="30" t="s">
        <v>187</v>
      </c>
      <c r="E10" s="9"/>
      <c r="F10" s="9"/>
    </row>
    <row r="11" spans="1:6" x14ac:dyDescent="0.5">
      <c r="A11" s="14" t="s">
        <v>236</v>
      </c>
      <c r="B11" s="9"/>
      <c r="C11" s="9" t="s">
        <v>99</v>
      </c>
      <c r="D11" s="30" t="s">
        <v>188</v>
      </c>
      <c r="E11" s="9"/>
      <c r="F11" s="9"/>
    </row>
    <row r="12" spans="1:6" x14ac:dyDescent="0.5">
      <c r="A12" s="24">
        <v>1.2</v>
      </c>
      <c r="B12" s="25" t="s">
        <v>100</v>
      </c>
      <c r="C12" s="25"/>
      <c r="D12" s="19"/>
      <c r="E12" s="19"/>
      <c r="F12" s="19"/>
    </row>
    <row r="13" spans="1:6" x14ac:dyDescent="0.5">
      <c r="A13" s="10" t="s">
        <v>3</v>
      </c>
      <c r="B13" s="27" t="s">
        <v>101</v>
      </c>
      <c r="C13" s="27"/>
      <c r="D13" s="30" t="s">
        <v>184</v>
      </c>
      <c r="E13" s="30" t="s">
        <v>72</v>
      </c>
      <c r="F13" s="7"/>
    </row>
    <row r="14" spans="1:6" x14ac:dyDescent="0.5">
      <c r="A14" s="11" t="s">
        <v>237</v>
      </c>
      <c r="B14" s="6"/>
      <c r="C14" s="6" t="s">
        <v>84</v>
      </c>
      <c r="D14" s="30" t="s">
        <v>191</v>
      </c>
      <c r="E14" s="30"/>
      <c r="F14" s="9"/>
    </row>
    <row r="15" spans="1:6" x14ac:dyDescent="0.5">
      <c r="A15" s="11" t="s">
        <v>238</v>
      </c>
      <c r="B15" s="6"/>
      <c r="C15" s="6" t="s">
        <v>102</v>
      </c>
      <c r="D15" s="30" t="s">
        <v>192</v>
      </c>
      <c r="E15" s="30"/>
      <c r="F15" s="9"/>
    </row>
    <row r="16" spans="1:6" x14ac:dyDescent="0.5">
      <c r="A16" s="11" t="s">
        <v>239</v>
      </c>
      <c r="B16" s="6"/>
      <c r="C16" s="6" t="s">
        <v>103</v>
      </c>
      <c r="D16" s="30" t="s">
        <v>193</v>
      </c>
      <c r="E16" s="30"/>
      <c r="F16" s="9"/>
    </row>
    <row r="17" spans="1:6" x14ac:dyDescent="0.5">
      <c r="A17" s="11" t="s">
        <v>240</v>
      </c>
      <c r="B17" s="6"/>
      <c r="C17" s="6" t="s">
        <v>104</v>
      </c>
      <c r="D17" s="30" t="s">
        <v>104</v>
      </c>
      <c r="E17" s="30"/>
      <c r="F17" s="9"/>
    </row>
    <row r="18" spans="1:6" x14ac:dyDescent="0.5">
      <c r="A18" s="11" t="s">
        <v>241</v>
      </c>
      <c r="B18" s="6"/>
      <c r="C18" s="6" t="s">
        <v>105</v>
      </c>
      <c r="D18" s="30" t="s">
        <v>194</v>
      </c>
      <c r="E18" s="30"/>
      <c r="F18" s="9"/>
    </row>
    <row r="19" spans="1:6" x14ac:dyDescent="0.5">
      <c r="A19" s="11" t="s">
        <v>242</v>
      </c>
      <c r="B19" s="6"/>
      <c r="C19" s="6" t="s">
        <v>106</v>
      </c>
      <c r="D19" s="30" t="s">
        <v>195</v>
      </c>
      <c r="E19" s="30"/>
      <c r="F19" s="9"/>
    </row>
    <row r="20" spans="1:6" x14ac:dyDescent="0.5">
      <c r="A20" s="10" t="s">
        <v>243</v>
      </c>
      <c r="B20" s="27" t="s">
        <v>107</v>
      </c>
      <c r="C20" s="27"/>
      <c r="D20" s="30" t="s">
        <v>185</v>
      </c>
      <c r="E20" s="30" t="s">
        <v>72</v>
      </c>
      <c r="F20" s="7"/>
    </row>
    <row r="21" spans="1:6" x14ac:dyDescent="0.5">
      <c r="A21" s="11" t="s">
        <v>244</v>
      </c>
      <c r="B21" s="6"/>
      <c r="C21" s="6" t="s">
        <v>102</v>
      </c>
      <c r="D21" s="30" t="s">
        <v>196</v>
      </c>
      <c r="E21" s="30"/>
      <c r="F21" s="9"/>
    </row>
    <row r="22" spans="1:6" x14ac:dyDescent="0.5">
      <c r="A22" s="11" t="s">
        <v>245</v>
      </c>
      <c r="B22" s="6"/>
      <c r="C22" s="6" t="s">
        <v>108</v>
      </c>
      <c r="D22" s="30" t="s">
        <v>197</v>
      </c>
      <c r="E22" s="30"/>
      <c r="F22" s="9"/>
    </row>
    <row r="23" spans="1:6" x14ac:dyDescent="0.5">
      <c r="A23" s="11" t="s">
        <v>246</v>
      </c>
      <c r="B23" s="6"/>
      <c r="C23" s="6" t="s">
        <v>109</v>
      </c>
      <c r="D23" s="30" t="s">
        <v>198</v>
      </c>
      <c r="E23" s="30"/>
      <c r="F23" s="9"/>
    </row>
    <row r="24" spans="1:6" x14ac:dyDescent="0.5">
      <c r="A24" s="11" t="s">
        <v>247</v>
      </c>
      <c r="B24" s="6"/>
      <c r="C24" s="6" t="s">
        <v>110</v>
      </c>
      <c r="D24" s="30" t="s">
        <v>199</v>
      </c>
      <c r="E24" s="30"/>
      <c r="F24" s="9"/>
    </row>
    <row r="25" spans="1:6" x14ac:dyDescent="0.5">
      <c r="A25" s="11" t="s">
        <v>248</v>
      </c>
      <c r="B25" s="6"/>
      <c r="C25" s="6" t="s">
        <v>111</v>
      </c>
      <c r="D25" s="30" t="s">
        <v>200</v>
      </c>
      <c r="E25" s="30"/>
      <c r="F25" s="9"/>
    </row>
    <row r="26" spans="1:6" x14ac:dyDescent="0.5">
      <c r="A26" s="10" t="s">
        <v>249</v>
      </c>
      <c r="B26" s="27" t="s">
        <v>42</v>
      </c>
      <c r="C26" s="27"/>
      <c r="D26" s="30" t="s">
        <v>186</v>
      </c>
      <c r="E26" s="30" t="s">
        <v>72</v>
      </c>
      <c r="F26" s="7"/>
    </row>
    <row r="27" spans="1:6" x14ac:dyDescent="0.5">
      <c r="A27" s="11" t="s">
        <v>250</v>
      </c>
      <c r="B27" s="6"/>
      <c r="C27" s="6" t="s">
        <v>85</v>
      </c>
      <c r="D27" s="30" t="s">
        <v>201</v>
      </c>
      <c r="E27" s="30"/>
      <c r="F27" s="9"/>
    </row>
    <row r="28" spans="1:6" x14ac:dyDescent="0.5">
      <c r="A28" s="11" t="s">
        <v>251</v>
      </c>
      <c r="B28" s="6"/>
      <c r="C28" s="6" t="s">
        <v>112</v>
      </c>
      <c r="D28" s="30" t="s">
        <v>202</v>
      </c>
      <c r="E28" s="30"/>
      <c r="F28" s="9"/>
    </row>
    <row r="29" spans="1:6" x14ac:dyDescent="0.5">
      <c r="A29" s="11" t="s">
        <v>252</v>
      </c>
      <c r="B29" s="6"/>
      <c r="C29" s="6" t="s">
        <v>113</v>
      </c>
      <c r="D29" s="30" t="s">
        <v>203</v>
      </c>
      <c r="E29" s="30"/>
      <c r="F29" s="9"/>
    </row>
    <row r="30" spans="1:6" x14ac:dyDescent="0.5">
      <c r="A30" s="11" t="s">
        <v>253</v>
      </c>
      <c r="B30" s="6"/>
      <c r="C30" s="6" t="s">
        <v>114</v>
      </c>
      <c r="D30" s="30" t="s">
        <v>204</v>
      </c>
      <c r="E30" s="30"/>
      <c r="F30" s="9"/>
    </row>
    <row r="31" spans="1:6" x14ac:dyDescent="0.5">
      <c r="A31" s="11" t="s">
        <v>254</v>
      </c>
      <c r="B31" s="6"/>
      <c r="C31" s="6" t="s">
        <v>115</v>
      </c>
      <c r="D31" s="30" t="s">
        <v>205</v>
      </c>
      <c r="E31" s="9"/>
      <c r="F31" s="9"/>
    </row>
    <row r="32" spans="1:6" x14ac:dyDescent="0.5">
      <c r="A32" s="11" t="s">
        <v>255</v>
      </c>
      <c r="B32" s="6"/>
      <c r="C32" s="6" t="s">
        <v>105</v>
      </c>
      <c r="D32" s="30" t="s">
        <v>206</v>
      </c>
      <c r="E32" s="9"/>
      <c r="F32" s="9"/>
    </row>
    <row r="33" spans="1:6" x14ac:dyDescent="0.5">
      <c r="A33" s="11" t="s">
        <v>256</v>
      </c>
      <c r="B33" s="6"/>
      <c r="C33" s="6" t="s">
        <v>106</v>
      </c>
      <c r="D33" s="30" t="s">
        <v>207</v>
      </c>
      <c r="E33" s="9"/>
      <c r="F33" s="9"/>
    </row>
    <row r="34" spans="1:6" x14ac:dyDescent="0.5">
      <c r="A34" s="10" t="s">
        <v>257</v>
      </c>
      <c r="B34" s="27" t="s">
        <v>43</v>
      </c>
      <c r="C34" s="27"/>
      <c r="D34" s="30" t="s">
        <v>73</v>
      </c>
      <c r="E34" s="8"/>
      <c r="F34" s="7"/>
    </row>
    <row r="35" spans="1:6" x14ac:dyDescent="0.5">
      <c r="A35" s="10" t="s">
        <v>258</v>
      </c>
      <c r="B35" s="27" t="s">
        <v>44</v>
      </c>
      <c r="C35" s="27"/>
      <c r="D35" s="30" t="s">
        <v>73</v>
      </c>
      <c r="E35" s="8"/>
      <c r="F35" s="7"/>
    </row>
    <row r="36" spans="1:6" x14ac:dyDescent="0.5">
      <c r="A36" s="24">
        <v>1.3</v>
      </c>
      <c r="B36" s="25" t="s">
        <v>229</v>
      </c>
      <c r="C36" s="25"/>
      <c r="D36" s="19"/>
      <c r="E36" s="19"/>
      <c r="F36" s="19"/>
    </row>
    <row r="37" spans="1:6" x14ac:dyDescent="0.5">
      <c r="A37" s="27" t="s">
        <v>4</v>
      </c>
      <c r="B37" s="27" t="s">
        <v>45</v>
      </c>
      <c r="C37" s="27"/>
      <c r="D37" s="30" t="s">
        <v>74</v>
      </c>
      <c r="E37" s="8"/>
      <c r="F37" s="7"/>
    </row>
    <row r="38" spans="1:6" x14ac:dyDescent="0.5">
      <c r="A38" s="13" t="s">
        <v>259</v>
      </c>
      <c r="B38" s="6"/>
      <c r="C38" s="6" t="s">
        <v>87</v>
      </c>
      <c r="D38" s="30" t="s">
        <v>208</v>
      </c>
      <c r="E38" s="9"/>
      <c r="F38" s="9"/>
    </row>
    <row r="39" spans="1:6" x14ac:dyDescent="0.5">
      <c r="A39" s="13" t="s">
        <v>260</v>
      </c>
      <c r="B39" s="6"/>
      <c r="C39" s="6" t="s">
        <v>116</v>
      </c>
      <c r="D39" s="30" t="s">
        <v>209</v>
      </c>
      <c r="E39" s="9"/>
      <c r="F39" s="9"/>
    </row>
    <row r="40" spans="1:6" x14ac:dyDescent="0.5">
      <c r="A40" s="13" t="s">
        <v>261</v>
      </c>
      <c r="B40" s="6"/>
      <c r="C40" s="6" t="s">
        <v>117</v>
      </c>
      <c r="D40" s="30" t="s">
        <v>210</v>
      </c>
      <c r="E40" s="9"/>
      <c r="F40" s="9"/>
    </row>
    <row r="41" spans="1:6" x14ac:dyDescent="0.5">
      <c r="A41" s="13" t="s">
        <v>262</v>
      </c>
      <c r="B41" s="6"/>
      <c r="C41" s="6" t="s">
        <v>118</v>
      </c>
      <c r="D41" s="30" t="s">
        <v>211</v>
      </c>
      <c r="E41" s="9"/>
      <c r="F41" s="9"/>
    </row>
    <row r="42" spans="1:6" x14ac:dyDescent="0.5">
      <c r="A42" s="13" t="s">
        <v>263</v>
      </c>
      <c r="B42" s="6"/>
      <c r="C42" s="6" t="s">
        <v>119</v>
      </c>
      <c r="D42" s="30" t="s">
        <v>212</v>
      </c>
      <c r="E42" s="9"/>
      <c r="F42" s="9"/>
    </row>
    <row r="43" spans="1:6" x14ac:dyDescent="0.5">
      <c r="A43" s="13" t="s">
        <v>41</v>
      </c>
      <c r="B43" s="27" t="s">
        <v>230</v>
      </c>
      <c r="C43" s="6"/>
      <c r="D43" s="30"/>
      <c r="E43" s="9"/>
      <c r="F43" s="9"/>
    </row>
    <row r="44" spans="1:6" x14ac:dyDescent="0.5">
      <c r="A44" s="27" t="s">
        <v>231</v>
      </c>
      <c r="B44" s="6"/>
      <c r="C44" s="6" t="s">
        <v>95</v>
      </c>
      <c r="D44" s="30" t="s">
        <v>74</v>
      </c>
      <c r="E44" s="7"/>
      <c r="F44" s="7"/>
    </row>
    <row r="45" spans="1:6" x14ac:dyDescent="0.5">
      <c r="A45" s="27" t="s">
        <v>232</v>
      </c>
      <c r="B45" s="6"/>
      <c r="C45" s="6" t="s">
        <v>96</v>
      </c>
      <c r="D45" s="30" t="s">
        <v>74</v>
      </c>
      <c r="E45" s="7"/>
      <c r="F45" s="7"/>
    </row>
    <row r="46" spans="1:6" x14ac:dyDescent="0.5">
      <c r="A46" s="27" t="s">
        <v>233</v>
      </c>
      <c r="B46" s="6"/>
      <c r="C46" s="6" t="s">
        <v>97</v>
      </c>
      <c r="D46" s="30" t="s">
        <v>74</v>
      </c>
      <c r="E46" s="7"/>
      <c r="F46" s="7"/>
    </row>
    <row r="47" spans="1:6" x14ac:dyDescent="0.5">
      <c r="A47" s="20">
        <v>2</v>
      </c>
      <c r="B47" s="23" t="s">
        <v>321</v>
      </c>
      <c r="C47" s="21"/>
      <c r="D47" s="22"/>
      <c r="E47" s="22"/>
      <c r="F47" s="22"/>
    </row>
    <row r="48" spans="1:6" x14ac:dyDescent="0.5">
      <c r="A48" s="24">
        <v>2.1</v>
      </c>
      <c r="B48" s="24" t="s">
        <v>343</v>
      </c>
      <c r="C48" s="24"/>
      <c r="D48" s="24"/>
      <c r="E48" s="24"/>
      <c r="F48" s="24"/>
    </row>
    <row r="49" spans="1:6" x14ac:dyDescent="0.5">
      <c r="A49" s="13" t="s">
        <v>5</v>
      </c>
      <c r="B49" s="6"/>
      <c r="C49" s="6" t="s">
        <v>322</v>
      </c>
      <c r="D49" s="30" t="s">
        <v>323</v>
      </c>
      <c r="E49" s="9"/>
      <c r="F49" s="30" t="s">
        <v>324</v>
      </c>
    </row>
    <row r="50" spans="1:6" x14ac:dyDescent="0.5">
      <c r="A50" s="13" t="s">
        <v>48</v>
      </c>
      <c r="B50" s="6"/>
      <c r="C50" s="6" t="s">
        <v>325</v>
      </c>
      <c r="D50" s="30" t="s">
        <v>326</v>
      </c>
      <c r="E50" s="9"/>
      <c r="F50" s="30"/>
    </row>
    <row r="51" spans="1:6" x14ac:dyDescent="0.5">
      <c r="A51" s="13" t="s">
        <v>49</v>
      </c>
      <c r="B51" s="6"/>
      <c r="C51" s="6" t="s">
        <v>327</v>
      </c>
      <c r="D51" s="30" t="s">
        <v>323</v>
      </c>
      <c r="E51" s="9"/>
      <c r="F51" s="30" t="s">
        <v>328</v>
      </c>
    </row>
    <row r="52" spans="1:6" x14ac:dyDescent="0.5">
      <c r="A52" s="24">
        <v>2.2000000000000002</v>
      </c>
      <c r="B52" s="24" t="s">
        <v>344</v>
      </c>
      <c r="C52" s="24"/>
      <c r="D52" s="24"/>
      <c r="E52" s="24"/>
      <c r="F52" s="24"/>
    </row>
    <row r="53" spans="1:6" x14ac:dyDescent="0.5">
      <c r="A53" s="13" t="s">
        <v>6</v>
      </c>
      <c r="B53" s="6"/>
      <c r="C53" s="6" t="s">
        <v>329</v>
      </c>
      <c r="D53" s="30" t="s">
        <v>330</v>
      </c>
      <c r="E53" s="9"/>
      <c r="F53" s="6"/>
    </row>
    <row r="54" spans="1:6" x14ac:dyDescent="0.5">
      <c r="A54" s="13" t="s">
        <v>352</v>
      </c>
      <c r="B54" s="6"/>
      <c r="C54" s="6" t="s">
        <v>345</v>
      </c>
      <c r="D54" s="30" t="s">
        <v>331</v>
      </c>
      <c r="E54" s="9"/>
      <c r="F54" s="6"/>
    </row>
    <row r="55" spans="1:6" x14ac:dyDescent="0.5">
      <c r="A55" s="13" t="s">
        <v>353</v>
      </c>
      <c r="B55" s="6"/>
      <c r="C55" s="6" t="s">
        <v>332</v>
      </c>
      <c r="D55" s="30" t="s">
        <v>333</v>
      </c>
      <c r="E55" s="9"/>
      <c r="F55" s="6"/>
    </row>
    <row r="56" spans="1:6" x14ac:dyDescent="0.5">
      <c r="A56" s="24">
        <v>2.2999999999999998</v>
      </c>
      <c r="B56" s="24" t="s">
        <v>347</v>
      </c>
      <c r="C56" s="24"/>
      <c r="D56" s="24"/>
      <c r="E56" s="24"/>
      <c r="F56" s="24"/>
    </row>
    <row r="57" spans="1:6" x14ac:dyDescent="0.5">
      <c r="A57" s="13" t="s">
        <v>51</v>
      </c>
      <c r="B57" s="6"/>
      <c r="C57" s="6" t="s">
        <v>346</v>
      </c>
      <c r="D57" s="30" t="s">
        <v>334</v>
      </c>
      <c r="E57" s="9"/>
      <c r="F57" s="6"/>
    </row>
    <row r="58" spans="1:6" x14ac:dyDescent="0.5">
      <c r="A58" s="13" t="s">
        <v>52</v>
      </c>
      <c r="B58" s="6"/>
      <c r="C58" s="6" t="s">
        <v>335</v>
      </c>
      <c r="D58" s="30" t="s">
        <v>334</v>
      </c>
      <c r="E58" s="9"/>
      <c r="F58" s="6"/>
    </row>
    <row r="59" spans="1:6" x14ac:dyDescent="0.5">
      <c r="A59" s="13" t="s">
        <v>53</v>
      </c>
      <c r="B59" s="6"/>
      <c r="C59" s="6" t="s">
        <v>336</v>
      </c>
      <c r="D59" s="30" t="s">
        <v>334</v>
      </c>
      <c r="E59" s="9"/>
      <c r="F59" s="6"/>
    </row>
    <row r="60" spans="1:6" x14ac:dyDescent="0.5">
      <c r="A60" s="24">
        <v>2.4</v>
      </c>
      <c r="B60" s="24" t="s">
        <v>348</v>
      </c>
      <c r="C60" s="24"/>
      <c r="D60" s="24"/>
      <c r="E60" s="24"/>
      <c r="F60" s="24"/>
    </row>
    <row r="61" spans="1:6" x14ac:dyDescent="0.5">
      <c r="A61" s="13" t="s">
        <v>354</v>
      </c>
      <c r="B61" s="6"/>
      <c r="C61" s="6" t="s">
        <v>337</v>
      </c>
      <c r="D61" s="30" t="s">
        <v>334</v>
      </c>
      <c r="E61" s="9"/>
      <c r="F61" s="30" t="s">
        <v>338</v>
      </c>
    </row>
    <row r="62" spans="1:6" x14ac:dyDescent="0.5">
      <c r="A62" s="13" t="s">
        <v>355</v>
      </c>
      <c r="B62" s="6"/>
      <c r="C62" s="6" t="s">
        <v>339</v>
      </c>
      <c r="D62" s="30" t="s">
        <v>340</v>
      </c>
      <c r="E62" s="9"/>
      <c r="F62" s="30"/>
    </row>
    <row r="63" spans="1:6" x14ac:dyDescent="0.5">
      <c r="A63" s="13" t="s">
        <v>356</v>
      </c>
      <c r="B63" s="6"/>
      <c r="C63" s="6" t="s">
        <v>341</v>
      </c>
      <c r="D63" s="30" t="s">
        <v>334</v>
      </c>
      <c r="E63" s="9"/>
      <c r="F63" s="30"/>
    </row>
    <row r="64" spans="1:6" x14ac:dyDescent="0.5">
      <c r="A64" s="13" t="s">
        <v>357</v>
      </c>
      <c r="B64" s="6"/>
      <c r="C64" s="6" t="s">
        <v>349</v>
      </c>
      <c r="D64" s="30" t="s">
        <v>340</v>
      </c>
      <c r="E64" s="9"/>
      <c r="F64" s="6"/>
    </row>
    <row r="65" spans="1:6" x14ac:dyDescent="0.5">
      <c r="A65" s="24">
        <v>2.5</v>
      </c>
      <c r="B65" s="24" t="s">
        <v>351</v>
      </c>
      <c r="C65" s="24"/>
      <c r="D65" s="24"/>
      <c r="E65" s="24"/>
      <c r="F65" s="24"/>
    </row>
    <row r="66" spans="1:6" x14ac:dyDescent="0.5">
      <c r="A66" s="13" t="s">
        <v>358</v>
      </c>
      <c r="B66" s="6"/>
      <c r="C66" s="6" t="s">
        <v>350</v>
      </c>
      <c r="D66" s="30" t="s">
        <v>342</v>
      </c>
      <c r="E66" s="9"/>
      <c r="F66" s="6"/>
    </row>
    <row r="67" spans="1:6" x14ac:dyDescent="0.5">
      <c r="A67" s="20">
        <v>3</v>
      </c>
      <c r="B67" s="23" t="s">
        <v>264</v>
      </c>
      <c r="C67" s="21"/>
      <c r="D67" s="22"/>
      <c r="E67" s="22"/>
      <c r="F67" s="22"/>
    </row>
    <row r="68" spans="1:6" x14ac:dyDescent="0.5">
      <c r="A68" s="24">
        <v>3.1</v>
      </c>
      <c r="B68" s="24" t="s">
        <v>86</v>
      </c>
      <c r="C68" s="24"/>
      <c r="D68" s="31" t="s">
        <v>320</v>
      </c>
      <c r="E68" s="31"/>
      <c r="F68" s="24"/>
    </row>
    <row r="69" spans="1:6" x14ac:dyDescent="0.5">
      <c r="A69" s="24">
        <v>3.2</v>
      </c>
      <c r="B69" s="24" t="s">
        <v>265</v>
      </c>
      <c r="C69" s="24"/>
      <c r="D69" s="31" t="s">
        <v>360</v>
      </c>
      <c r="E69" s="31" t="s">
        <v>361</v>
      </c>
      <c r="F69" s="24"/>
    </row>
    <row r="70" spans="1:6" x14ac:dyDescent="0.5">
      <c r="A70" s="10" t="s">
        <v>7</v>
      </c>
      <c r="B70" s="27" t="s">
        <v>266</v>
      </c>
      <c r="C70" s="27"/>
      <c r="D70" s="30" t="s">
        <v>370</v>
      </c>
      <c r="E70" s="8"/>
      <c r="F70" s="7"/>
    </row>
    <row r="71" spans="1:6" x14ac:dyDescent="0.5">
      <c r="A71" s="11" t="s">
        <v>314</v>
      </c>
      <c r="B71" s="6"/>
      <c r="C71" s="6" t="s">
        <v>84</v>
      </c>
      <c r="D71" s="30" t="s">
        <v>371</v>
      </c>
      <c r="E71" s="9"/>
      <c r="F71" s="9"/>
    </row>
    <row r="72" spans="1:6" x14ac:dyDescent="0.5">
      <c r="A72" s="11" t="s">
        <v>275</v>
      </c>
      <c r="B72" s="6"/>
      <c r="C72" s="6" t="s">
        <v>102</v>
      </c>
      <c r="D72" s="30" t="s">
        <v>371</v>
      </c>
      <c r="E72" s="9"/>
      <c r="F72" s="9"/>
    </row>
    <row r="73" spans="1:6" x14ac:dyDescent="0.5">
      <c r="A73" s="11" t="s">
        <v>276</v>
      </c>
      <c r="B73" s="6"/>
      <c r="C73" s="6" t="s">
        <v>103</v>
      </c>
      <c r="D73" s="30" t="s">
        <v>371</v>
      </c>
      <c r="E73" s="9"/>
      <c r="F73" s="9"/>
    </row>
    <row r="74" spans="1:6" x14ac:dyDescent="0.5">
      <c r="A74" s="11" t="s">
        <v>277</v>
      </c>
      <c r="B74" s="6"/>
      <c r="C74" s="6" t="s">
        <v>106</v>
      </c>
      <c r="D74" s="30" t="s">
        <v>371</v>
      </c>
      <c r="E74" s="9"/>
      <c r="F74" s="9"/>
    </row>
    <row r="75" spans="1:6" x14ac:dyDescent="0.5">
      <c r="A75" s="10" t="s">
        <v>64</v>
      </c>
      <c r="B75" s="27" t="s">
        <v>42</v>
      </c>
      <c r="C75" s="27"/>
      <c r="D75" s="30"/>
      <c r="E75" s="8"/>
      <c r="F75" s="7"/>
    </row>
    <row r="76" spans="1:6" x14ac:dyDescent="0.5">
      <c r="A76" s="11" t="s">
        <v>278</v>
      </c>
      <c r="B76" s="6"/>
      <c r="C76" s="6" t="s">
        <v>267</v>
      </c>
      <c r="D76" s="30" t="s">
        <v>371</v>
      </c>
      <c r="E76" s="9"/>
      <c r="F76" s="9"/>
    </row>
    <row r="77" spans="1:6" x14ac:dyDescent="0.5">
      <c r="A77" s="11" t="s">
        <v>281</v>
      </c>
      <c r="B77" s="6"/>
      <c r="C77" s="6" t="s">
        <v>112</v>
      </c>
      <c r="D77" s="30" t="s">
        <v>371</v>
      </c>
      <c r="E77" s="9"/>
      <c r="F77" s="9"/>
    </row>
    <row r="78" spans="1:6" x14ac:dyDescent="0.5">
      <c r="A78" s="11" t="s">
        <v>279</v>
      </c>
      <c r="B78" s="6"/>
      <c r="C78" s="6" t="s">
        <v>268</v>
      </c>
      <c r="D78" s="30" t="s">
        <v>372</v>
      </c>
      <c r="E78" s="9"/>
      <c r="F78" s="9"/>
    </row>
    <row r="79" spans="1:6" x14ac:dyDescent="0.5">
      <c r="A79" s="11" t="s">
        <v>280</v>
      </c>
      <c r="B79" s="6"/>
      <c r="C79" s="6" t="s">
        <v>106</v>
      </c>
      <c r="D79" s="30" t="s">
        <v>371</v>
      </c>
      <c r="E79" s="9"/>
      <c r="F79" s="9"/>
    </row>
    <row r="80" spans="1:6" x14ac:dyDescent="0.5">
      <c r="A80" s="10" t="s">
        <v>123</v>
      </c>
      <c r="B80" s="27" t="s">
        <v>269</v>
      </c>
      <c r="C80" s="27"/>
      <c r="D80" s="30" t="s">
        <v>362</v>
      </c>
      <c r="E80" s="8"/>
      <c r="F80" s="7"/>
    </row>
    <row r="81" spans="1:6" x14ac:dyDescent="0.5">
      <c r="A81" s="24">
        <v>3.3</v>
      </c>
      <c r="B81" s="24" t="s">
        <v>270</v>
      </c>
      <c r="C81" s="24"/>
      <c r="D81" s="24"/>
      <c r="E81" s="24"/>
      <c r="F81" s="24"/>
    </row>
    <row r="82" spans="1:6" x14ac:dyDescent="0.5">
      <c r="A82" s="27" t="s">
        <v>315</v>
      </c>
      <c r="B82" s="28" t="s">
        <v>271</v>
      </c>
      <c r="C82" s="29"/>
      <c r="D82" s="30" t="s">
        <v>362</v>
      </c>
      <c r="E82" s="8"/>
      <c r="F82" s="30" t="s">
        <v>364</v>
      </c>
    </row>
    <row r="83" spans="1:6" x14ac:dyDescent="0.5">
      <c r="A83" s="27" t="s">
        <v>316</v>
      </c>
      <c r="B83" s="27" t="s">
        <v>272</v>
      </c>
      <c r="C83" s="27"/>
      <c r="D83" s="30" t="s">
        <v>363</v>
      </c>
      <c r="E83" s="8"/>
      <c r="F83" s="30" t="s">
        <v>366</v>
      </c>
    </row>
    <row r="84" spans="1:6" x14ac:dyDescent="0.5">
      <c r="A84" s="27" t="s">
        <v>317</v>
      </c>
      <c r="B84" s="27" t="s">
        <v>273</v>
      </c>
      <c r="C84" s="27"/>
      <c r="D84" s="30" t="s">
        <v>365</v>
      </c>
      <c r="E84" s="7"/>
      <c r="F84" s="30"/>
    </row>
    <row r="85" spans="1:6" x14ac:dyDescent="0.5">
      <c r="A85" s="27" t="s">
        <v>318</v>
      </c>
      <c r="B85" s="27" t="s">
        <v>274</v>
      </c>
      <c r="C85" s="27"/>
      <c r="D85" s="30" t="s">
        <v>362</v>
      </c>
      <c r="E85" s="7"/>
      <c r="F85" s="30"/>
    </row>
    <row r="86" spans="1:6" x14ac:dyDescent="0.5">
      <c r="A86" s="24">
        <v>3.4</v>
      </c>
      <c r="B86" s="25" t="s">
        <v>94</v>
      </c>
      <c r="C86" s="25"/>
      <c r="D86" s="19"/>
      <c r="E86" s="19"/>
      <c r="F86" s="19"/>
    </row>
    <row r="87" spans="1:6" x14ac:dyDescent="0.5">
      <c r="A87" s="27" t="s">
        <v>319</v>
      </c>
      <c r="B87" s="27" t="s">
        <v>120</v>
      </c>
      <c r="C87" s="27"/>
      <c r="D87" s="30" t="s">
        <v>223</v>
      </c>
      <c r="E87" s="30" t="s">
        <v>72</v>
      </c>
      <c r="F87" s="30" t="s">
        <v>226</v>
      </c>
    </row>
    <row r="88" spans="1:6" x14ac:dyDescent="0.5">
      <c r="A88" s="20">
        <v>4</v>
      </c>
      <c r="B88" s="21" t="s">
        <v>121</v>
      </c>
      <c r="C88" s="21"/>
      <c r="D88" s="22"/>
      <c r="E88" s="22"/>
      <c r="F88" s="22"/>
    </row>
    <row r="89" spans="1:6" x14ac:dyDescent="0.5">
      <c r="A89" s="24">
        <v>4.0999999999999996</v>
      </c>
      <c r="B89" s="25" t="s">
        <v>122</v>
      </c>
      <c r="C89" s="25"/>
      <c r="D89" s="19"/>
      <c r="E89" s="19"/>
      <c r="F89" s="19"/>
    </row>
    <row r="90" spans="1:6" x14ac:dyDescent="0.5">
      <c r="A90" s="27" t="s">
        <v>8</v>
      </c>
      <c r="B90" s="27" t="s">
        <v>124</v>
      </c>
      <c r="C90" s="27"/>
      <c r="D90" s="30" t="s">
        <v>224</v>
      </c>
      <c r="E90" s="30" t="s">
        <v>18</v>
      </c>
      <c r="F90" s="30"/>
    </row>
    <row r="91" spans="1:6" x14ac:dyDescent="0.5">
      <c r="A91" s="10" t="s">
        <v>67</v>
      </c>
      <c r="B91" s="27" t="s">
        <v>125</v>
      </c>
      <c r="C91" s="27"/>
      <c r="D91" s="30" t="s">
        <v>182</v>
      </c>
      <c r="E91" s="30"/>
      <c r="F91" s="30"/>
    </row>
    <row r="92" spans="1:6" x14ac:dyDescent="0.5">
      <c r="A92" s="24">
        <v>4.2</v>
      </c>
      <c r="B92" s="25" t="s">
        <v>126</v>
      </c>
      <c r="C92" s="25"/>
      <c r="D92" s="19"/>
      <c r="E92" s="19"/>
      <c r="F92" s="19"/>
    </row>
    <row r="93" spans="1:6" x14ac:dyDescent="0.5">
      <c r="A93" s="27" t="s">
        <v>9</v>
      </c>
      <c r="B93" s="27" t="s">
        <v>66</v>
      </c>
      <c r="C93" s="27"/>
      <c r="D93" s="30" t="s">
        <v>80</v>
      </c>
      <c r="E93" s="7"/>
      <c r="F93" s="7"/>
    </row>
    <row r="94" spans="1:6" x14ac:dyDescent="0.5">
      <c r="A94" s="27" t="s">
        <v>68</v>
      </c>
      <c r="B94" s="27" t="s">
        <v>127</v>
      </c>
      <c r="C94" s="27"/>
      <c r="D94" s="30" t="s">
        <v>79</v>
      </c>
      <c r="E94" s="7"/>
      <c r="F94" s="7"/>
    </row>
    <row r="95" spans="1:6" x14ac:dyDescent="0.5">
      <c r="A95" s="27" t="s">
        <v>313</v>
      </c>
      <c r="B95" s="27" t="s">
        <v>128</v>
      </c>
      <c r="C95" s="27"/>
      <c r="D95" s="30" t="s">
        <v>80</v>
      </c>
      <c r="E95" s="7"/>
      <c r="F95" s="7"/>
    </row>
    <row r="96" spans="1:6" x14ac:dyDescent="0.5">
      <c r="A96" s="20">
        <v>5</v>
      </c>
      <c r="B96" s="21" t="s">
        <v>129</v>
      </c>
      <c r="C96" s="21"/>
      <c r="D96" s="22"/>
      <c r="E96" s="22"/>
      <c r="F96" s="22"/>
    </row>
    <row r="97" spans="1:6" x14ac:dyDescent="0.5">
      <c r="A97" s="24">
        <v>5.0999999999999996</v>
      </c>
      <c r="B97" s="25" t="s">
        <v>130</v>
      </c>
      <c r="C97" s="25"/>
      <c r="D97" s="19"/>
      <c r="E97" s="19"/>
      <c r="F97" s="19"/>
    </row>
    <row r="98" spans="1:6" x14ac:dyDescent="0.5">
      <c r="A98" s="27" t="s">
        <v>10</v>
      </c>
      <c r="B98" s="27" t="s">
        <v>63</v>
      </c>
      <c r="C98" s="27"/>
      <c r="D98" s="30" t="s">
        <v>214</v>
      </c>
      <c r="E98" s="30" t="s">
        <v>19</v>
      </c>
      <c r="F98" s="30" t="s">
        <v>82</v>
      </c>
    </row>
    <row r="99" spans="1:6" x14ac:dyDescent="0.5">
      <c r="A99" s="27" t="s">
        <v>70</v>
      </c>
      <c r="B99" s="27" t="s">
        <v>65</v>
      </c>
      <c r="C99" s="27"/>
      <c r="D99" s="30" t="s">
        <v>215</v>
      </c>
      <c r="E99" s="30" t="s">
        <v>19</v>
      </c>
      <c r="F99" s="30" t="s">
        <v>82</v>
      </c>
    </row>
    <row r="100" spans="1:6" x14ac:dyDescent="0.5">
      <c r="A100" s="27" t="s">
        <v>71</v>
      </c>
      <c r="B100" s="27" t="s">
        <v>131</v>
      </c>
      <c r="C100" s="27"/>
      <c r="D100" s="30" t="s">
        <v>216</v>
      </c>
      <c r="E100" s="30" t="s">
        <v>19</v>
      </c>
      <c r="F100" s="30"/>
    </row>
    <row r="101" spans="1:6" x14ac:dyDescent="0.5">
      <c r="A101" s="27" t="s">
        <v>137</v>
      </c>
      <c r="B101" s="27" t="s">
        <v>132</v>
      </c>
      <c r="C101" s="27"/>
      <c r="D101" s="30" t="s">
        <v>217</v>
      </c>
      <c r="E101" s="30" t="s">
        <v>19</v>
      </c>
      <c r="F101" s="30"/>
    </row>
    <row r="102" spans="1:6" x14ac:dyDescent="0.5">
      <c r="A102" s="27" t="s">
        <v>312</v>
      </c>
      <c r="B102" s="27" t="s">
        <v>133</v>
      </c>
      <c r="C102" s="27"/>
      <c r="D102" s="30" t="s">
        <v>218</v>
      </c>
      <c r="E102" s="30" t="s">
        <v>19</v>
      </c>
      <c r="F102" s="30"/>
    </row>
    <row r="103" spans="1:6" x14ac:dyDescent="0.5">
      <c r="A103" s="24">
        <v>5.2</v>
      </c>
      <c r="B103" s="25" t="s">
        <v>62</v>
      </c>
      <c r="C103" s="25"/>
      <c r="D103" s="19"/>
      <c r="E103" s="19"/>
      <c r="F103" s="19"/>
    </row>
    <row r="104" spans="1:6" x14ac:dyDescent="0.5">
      <c r="A104" s="27" t="s">
        <v>11</v>
      </c>
      <c r="B104" s="27" t="s">
        <v>84</v>
      </c>
      <c r="C104" s="27"/>
      <c r="D104" s="30" t="s">
        <v>225</v>
      </c>
      <c r="E104" s="30" t="s">
        <v>19</v>
      </c>
      <c r="F104" s="30"/>
    </row>
    <row r="105" spans="1:6" x14ac:dyDescent="0.5">
      <c r="A105" s="27" t="s">
        <v>12</v>
      </c>
      <c r="B105" s="27" t="s">
        <v>134</v>
      </c>
      <c r="C105" s="27"/>
      <c r="D105" s="30" t="s">
        <v>225</v>
      </c>
      <c r="E105" s="30" t="s">
        <v>19</v>
      </c>
      <c r="F105" s="30"/>
    </row>
    <row r="106" spans="1:6" x14ac:dyDescent="0.5">
      <c r="A106" s="24">
        <v>5.3</v>
      </c>
      <c r="B106" s="25" t="s">
        <v>135</v>
      </c>
      <c r="C106" s="25"/>
      <c r="D106" s="31" t="s">
        <v>213</v>
      </c>
      <c r="E106" s="19"/>
      <c r="F106" s="19"/>
    </row>
    <row r="107" spans="1:6" x14ac:dyDescent="0.5">
      <c r="A107" s="20">
        <v>6</v>
      </c>
      <c r="B107" s="21" t="s">
        <v>282</v>
      </c>
      <c r="C107" s="21"/>
      <c r="D107" s="22"/>
      <c r="E107" s="22"/>
      <c r="F107" s="22"/>
    </row>
    <row r="108" spans="1:6" x14ac:dyDescent="0.5">
      <c r="A108" s="24">
        <v>6.1</v>
      </c>
      <c r="B108" s="25" t="s">
        <v>136</v>
      </c>
      <c r="C108" s="25"/>
      <c r="D108" s="19"/>
      <c r="E108" s="19"/>
      <c r="F108" s="19"/>
    </row>
    <row r="109" spans="1:6" x14ac:dyDescent="0.5">
      <c r="A109" s="27" t="s">
        <v>144</v>
      </c>
      <c r="B109" s="27" t="s">
        <v>138</v>
      </c>
      <c r="C109" s="27"/>
      <c r="D109" s="30" t="s">
        <v>76</v>
      </c>
      <c r="E109" s="7"/>
      <c r="F109" s="7"/>
    </row>
    <row r="110" spans="1:6" x14ac:dyDescent="0.5">
      <c r="A110" s="27" t="s">
        <v>145</v>
      </c>
      <c r="B110" s="27" t="s">
        <v>139</v>
      </c>
      <c r="C110" s="27"/>
      <c r="D110" s="30" t="s">
        <v>76</v>
      </c>
      <c r="E110" s="7"/>
      <c r="F110" s="7"/>
    </row>
    <row r="111" spans="1:6" x14ac:dyDescent="0.5">
      <c r="A111" s="27" t="s">
        <v>146</v>
      </c>
      <c r="B111" s="27" t="s">
        <v>140</v>
      </c>
      <c r="C111" s="27"/>
      <c r="D111" s="30" t="s">
        <v>76</v>
      </c>
      <c r="E111" s="7"/>
      <c r="F111" s="7"/>
    </row>
    <row r="112" spans="1:6" x14ac:dyDescent="0.5">
      <c r="A112" s="27" t="s">
        <v>287</v>
      </c>
      <c r="B112" s="27" t="s">
        <v>61</v>
      </c>
      <c r="C112" s="27"/>
      <c r="D112" s="30" t="s">
        <v>78</v>
      </c>
      <c r="E112" s="7"/>
      <c r="F112" s="7"/>
    </row>
    <row r="113" spans="1:6" x14ac:dyDescent="0.5">
      <c r="A113" s="27" t="s">
        <v>288</v>
      </c>
      <c r="B113" s="27" t="s">
        <v>283</v>
      </c>
      <c r="C113" s="27"/>
      <c r="D113" s="30" t="s">
        <v>367</v>
      </c>
      <c r="E113" s="7"/>
      <c r="F113" s="7"/>
    </row>
    <row r="114" spans="1:6" x14ac:dyDescent="0.5">
      <c r="A114" s="24">
        <v>6.2</v>
      </c>
      <c r="B114" s="25" t="s">
        <v>141</v>
      </c>
      <c r="C114" s="25"/>
      <c r="D114" s="19"/>
      <c r="E114" s="19"/>
      <c r="F114" s="19"/>
    </row>
    <row r="115" spans="1:6" x14ac:dyDescent="0.5">
      <c r="A115" s="27" t="s">
        <v>151</v>
      </c>
      <c r="B115" s="27" t="s">
        <v>142</v>
      </c>
      <c r="C115" s="27"/>
      <c r="D115" s="30" t="s">
        <v>76</v>
      </c>
      <c r="E115" s="7"/>
      <c r="F115" s="7"/>
    </row>
    <row r="116" spans="1:6" x14ac:dyDescent="0.5">
      <c r="A116" s="27" t="s">
        <v>152</v>
      </c>
      <c r="B116" s="27" t="s">
        <v>54</v>
      </c>
      <c r="C116" s="27"/>
      <c r="D116" s="30" t="s">
        <v>76</v>
      </c>
      <c r="E116" s="7"/>
      <c r="F116" s="7"/>
    </row>
    <row r="117" spans="1:6" x14ac:dyDescent="0.5">
      <c r="A117" s="27" t="s">
        <v>153</v>
      </c>
      <c r="B117" s="27" t="s">
        <v>55</v>
      </c>
      <c r="C117" s="27"/>
      <c r="D117" s="30" t="s">
        <v>76</v>
      </c>
      <c r="E117" s="7"/>
      <c r="F117" s="7"/>
    </row>
    <row r="118" spans="1:6" x14ac:dyDescent="0.5">
      <c r="A118" s="27" t="s">
        <v>154</v>
      </c>
      <c r="B118" s="27" t="s">
        <v>56</v>
      </c>
      <c r="C118" s="27"/>
      <c r="D118" s="30" t="s">
        <v>76</v>
      </c>
      <c r="E118" s="7"/>
      <c r="F118" s="7"/>
    </row>
    <row r="119" spans="1:6" x14ac:dyDescent="0.5">
      <c r="A119" s="24">
        <v>6.3</v>
      </c>
      <c r="B119" s="25" t="s">
        <v>143</v>
      </c>
      <c r="C119" s="25"/>
      <c r="D119" s="19"/>
      <c r="E119" s="19"/>
      <c r="F119" s="19"/>
    </row>
    <row r="120" spans="1:6" x14ac:dyDescent="0.5">
      <c r="A120" s="27" t="s">
        <v>157</v>
      </c>
      <c r="B120" s="27" t="s">
        <v>147</v>
      </c>
      <c r="C120" s="27"/>
      <c r="D120" s="30" t="s">
        <v>183</v>
      </c>
      <c r="E120" s="30"/>
      <c r="F120" s="7"/>
    </row>
    <row r="121" spans="1:6" x14ac:dyDescent="0.5">
      <c r="A121" s="27" t="s">
        <v>158</v>
      </c>
      <c r="B121" s="27" t="s">
        <v>284</v>
      </c>
      <c r="C121" s="27"/>
      <c r="D121" s="30" t="s">
        <v>368</v>
      </c>
      <c r="E121" s="30" t="s">
        <v>361</v>
      </c>
      <c r="F121" s="7"/>
    </row>
    <row r="122" spans="1:6" x14ac:dyDescent="0.5">
      <c r="A122" s="27" t="s">
        <v>159</v>
      </c>
      <c r="B122" s="27" t="s">
        <v>285</v>
      </c>
      <c r="C122" s="27"/>
      <c r="D122" s="30" t="s">
        <v>369</v>
      </c>
      <c r="E122" s="30"/>
      <c r="F122" s="7"/>
    </row>
    <row r="123" spans="1:6" x14ac:dyDescent="0.5">
      <c r="A123" s="27" t="s">
        <v>160</v>
      </c>
      <c r="B123" s="27" t="s">
        <v>148</v>
      </c>
      <c r="C123" s="27"/>
      <c r="D123" s="30" t="s">
        <v>183</v>
      </c>
      <c r="E123" s="30"/>
      <c r="F123" s="7"/>
    </row>
    <row r="124" spans="1:6" x14ac:dyDescent="0.5">
      <c r="A124" s="27" t="s">
        <v>161</v>
      </c>
      <c r="B124" s="27" t="s">
        <v>149</v>
      </c>
      <c r="C124" s="27"/>
      <c r="D124" s="30" t="s">
        <v>183</v>
      </c>
      <c r="E124" s="30"/>
      <c r="F124" s="7"/>
    </row>
    <row r="125" spans="1:6" x14ac:dyDescent="0.5">
      <c r="A125" s="24">
        <v>6.4</v>
      </c>
      <c r="B125" s="25" t="s">
        <v>150</v>
      </c>
      <c r="C125" s="25"/>
      <c r="D125" s="19"/>
      <c r="E125" s="19"/>
      <c r="F125" s="19"/>
    </row>
    <row r="126" spans="1:6" x14ac:dyDescent="0.5">
      <c r="A126" s="27" t="s">
        <v>289</v>
      </c>
      <c r="B126" s="27" t="s">
        <v>155</v>
      </c>
      <c r="C126" s="27"/>
      <c r="D126" s="30" t="s">
        <v>77</v>
      </c>
      <c r="E126" s="7"/>
      <c r="F126" s="7"/>
    </row>
    <row r="127" spans="1:6" x14ac:dyDescent="0.5">
      <c r="A127" s="27" t="s">
        <v>290</v>
      </c>
      <c r="B127" s="27" t="s">
        <v>57</v>
      </c>
      <c r="C127" s="27"/>
      <c r="D127" s="30" t="s">
        <v>77</v>
      </c>
      <c r="E127" s="7"/>
      <c r="F127" s="7"/>
    </row>
    <row r="128" spans="1:6" x14ac:dyDescent="0.5">
      <c r="A128" s="27" t="s">
        <v>291</v>
      </c>
      <c r="B128" s="27" t="s">
        <v>58</v>
      </c>
      <c r="C128" s="27"/>
      <c r="D128" s="30" t="s">
        <v>77</v>
      </c>
      <c r="E128" s="7"/>
      <c r="F128" s="7"/>
    </row>
    <row r="129" spans="1:6" x14ac:dyDescent="0.5">
      <c r="A129" s="27" t="s">
        <v>292</v>
      </c>
      <c r="B129" s="27" t="s">
        <v>59</v>
      </c>
      <c r="C129" s="27"/>
      <c r="D129" s="30" t="s">
        <v>77</v>
      </c>
      <c r="E129" s="7"/>
      <c r="F129" s="7"/>
    </row>
    <row r="130" spans="1:6" x14ac:dyDescent="0.5">
      <c r="A130" s="27" t="s">
        <v>293</v>
      </c>
      <c r="B130" s="27" t="s">
        <v>50</v>
      </c>
      <c r="C130" s="27"/>
      <c r="D130" s="30" t="s">
        <v>76</v>
      </c>
      <c r="E130" s="7"/>
      <c r="F130" s="7"/>
    </row>
    <row r="131" spans="1:6" x14ac:dyDescent="0.5">
      <c r="A131" s="27" t="s">
        <v>294</v>
      </c>
      <c r="B131" s="27" t="s">
        <v>286</v>
      </c>
      <c r="C131" s="27"/>
      <c r="D131" s="30" t="s">
        <v>77</v>
      </c>
      <c r="E131" s="7"/>
      <c r="F131" s="7"/>
    </row>
    <row r="132" spans="1:6" x14ac:dyDescent="0.5">
      <c r="A132" s="24">
        <v>6.5</v>
      </c>
      <c r="B132" s="25" t="s">
        <v>156</v>
      </c>
      <c r="C132" s="25"/>
      <c r="D132" s="19"/>
      <c r="E132" s="19"/>
      <c r="F132" s="19"/>
    </row>
    <row r="133" spans="1:6" x14ac:dyDescent="0.5">
      <c r="A133" s="27" t="s">
        <v>295</v>
      </c>
      <c r="B133" s="27" t="s">
        <v>46</v>
      </c>
      <c r="C133" s="27"/>
      <c r="D133" s="30" t="s">
        <v>75</v>
      </c>
      <c r="E133" s="7"/>
      <c r="F133" s="7"/>
    </row>
    <row r="134" spans="1:6" x14ac:dyDescent="0.5">
      <c r="A134" s="27" t="s">
        <v>296</v>
      </c>
      <c r="B134" s="27" t="s">
        <v>47</v>
      </c>
      <c r="C134" s="27"/>
      <c r="D134" s="30" t="s">
        <v>75</v>
      </c>
      <c r="E134" s="7"/>
      <c r="F134" s="7"/>
    </row>
    <row r="135" spans="1:6" x14ac:dyDescent="0.5">
      <c r="A135" s="27" t="s">
        <v>297</v>
      </c>
      <c r="B135" s="27" t="s">
        <v>162</v>
      </c>
      <c r="C135" s="27"/>
      <c r="D135" s="30" t="s">
        <v>75</v>
      </c>
      <c r="E135" s="7"/>
      <c r="F135" s="7"/>
    </row>
    <row r="136" spans="1:6" x14ac:dyDescent="0.5">
      <c r="A136" s="27" t="s">
        <v>298</v>
      </c>
      <c r="B136" s="27" t="s">
        <v>163</v>
      </c>
      <c r="C136" s="27"/>
      <c r="D136" s="30" t="s">
        <v>75</v>
      </c>
      <c r="E136" s="7"/>
      <c r="F136" s="7"/>
    </row>
    <row r="137" spans="1:6" x14ac:dyDescent="0.5">
      <c r="A137" s="27" t="s">
        <v>299</v>
      </c>
      <c r="B137" s="27" t="s">
        <v>60</v>
      </c>
      <c r="C137" s="27"/>
      <c r="D137" s="30" t="s">
        <v>76</v>
      </c>
      <c r="E137" s="7"/>
      <c r="F137" s="7"/>
    </row>
    <row r="138" spans="1:6" x14ac:dyDescent="0.5">
      <c r="A138" s="20">
        <v>7</v>
      </c>
      <c r="B138" s="21" t="s">
        <v>300</v>
      </c>
      <c r="C138" s="21"/>
      <c r="D138" s="22"/>
      <c r="E138" s="22"/>
      <c r="F138" s="22"/>
    </row>
    <row r="139" spans="1:6" x14ac:dyDescent="0.5">
      <c r="A139" s="24">
        <v>7.1</v>
      </c>
      <c r="B139" s="25" t="s">
        <v>172</v>
      </c>
      <c r="C139" s="25"/>
      <c r="D139" s="25"/>
      <c r="E139" s="19"/>
      <c r="F139" s="19"/>
    </row>
    <row r="140" spans="1:6" x14ac:dyDescent="0.5">
      <c r="A140" s="27" t="s">
        <v>164</v>
      </c>
      <c r="B140" s="27" t="s">
        <v>173</v>
      </c>
      <c r="C140" s="27"/>
      <c r="D140" s="30" t="s">
        <v>181</v>
      </c>
      <c r="E140" s="7"/>
      <c r="F140" s="7"/>
    </row>
    <row r="141" spans="1:6" ht="17" customHeight="1" x14ac:dyDescent="0.5">
      <c r="A141" s="27" t="s">
        <v>165</v>
      </c>
      <c r="B141" s="27" t="s">
        <v>69</v>
      </c>
      <c r="C141" s="27"/>
      <c r="D141" s="30" t="s">
        <v>81</v>
      </c>
      <c r="E141" s="7"/>
      <c r="F141" s="7"/>
    </row>
    <row r="142" spans="1:6" x14ac:dyDescent="0.5">
      <c r="A142" s="27" t="s">
        <v>166</v>
      </c>
      <c r="B142" s="27" t="s">
        <v>174</v>
      </c>
      <c r="C142" s="27"/>
      <c r="D142" s="30" t="s">
        <v>181</v>
      </c>
      <c r="E142" s="7"/>
      <c r="F142" s="7"/>
    </row>
    <row r="143" spans="1:6" x14ac:dyDescent="0.5">
      <c r="A143" s="16">
        <v>7.2</v>
      </c>
      <c r="B143" s="17" t="s">
        <v>301</v>
      </c>
      <c r="C143" s="17"/>
      <c r="D143" s="18"/>
      <c r="E143" s="18"/>
      <c r="F143" s="18"/>
    </row>
    <row r="144" spans="1:6" x14ac:dyDescent="0.5">
      <c r="A144" s="27" t="s">
        <v>167</v>
      </c>
      <c r="B144" s="27" t="s">
        <v>175</v>
      </c>
      <c r="C144" s="27"/>
      <c r="D144" s="30" t="s">
        <v>180</v>
      </c>
      <c r="E144" s="7"/>
      <c r="F144" s="7"/>
    </row>
    <row r="145" spans="1:6" ht="20" customHeight="1" x14ac:dyDescent="0.5">
      <c r="A145" s="27" t="s">
        <v>168</v>
      </c>
      <c r="B145" s="27" t="s">
        <v>176</v>
      </c>
      <c r="C145" s="27"/>
      <c r="D145" s="30" t="str">
        <f>HYPERLINK("http://www.cisco.com/c/en/us/products/servers-unified-computing/ucs-director/index.html","Cisco UCS Director")</f>
        <v>Cisco UCS Director</v>
      </c>
      <c r="E145" s="7"/>
      <c r="F145" s="7"/>
    </row>
    <row r="146" spans="1:6" x14ac:dyDescent="0.5">
      <c r="A146" s="13" t="s">
        <v>169</v>
      </c>
      <c r="B146" s="6"/>
      <c r="C146" s="6" t="s">
        <v>177</v>
      </c>
      <c r="D146" s="30" t="s">
        <v>177</v>
      </c>
      <c r="E146" s="9"/>
      <c r="F146" s="9"/>
    </row>
    <row r="147" spans="1:6" x14ac:dyDescent="0.5">
      <c r="A147" s="13" t="s">
        <v>170</v>
      </c>
      <c r="B147" s="6"/>
      <c r="C147" s="6" t="s">
        <v>178</v>
      </c>
      <c r="D147" s="30" t="s">
        <v>219</v>
      </c>
      <c r="E147" s="9"/>
      <c r="F147" s="9"/>
    </row>
    <row r="148" spans="1:6" x14ac:dyDescent="0.5">
      <c r="A148" s="13" t="s">
        <v>171</v>
      </c>
      <c r="B148" s="6"/>
      <c r="C148" s="6" t="s">
        <v>179</v>
      </c>
      <c r="D148" s="30" t="s">
        <v>220</v>
      </c>
      <c r="E148" s="9"/>
      <c r="F148" s="9"/>
    </row>
    <row r="149" spans="1:6" x14ac:dyDescent="0.5">
      <c r="A149" s="27" t="s">
        <v>307</v>
      </c>
      <c r="B149" s="27" t="s">
        <v>302</v>
      </c>
      <c r="D149" s="30" t="s">
        <v>373</v>
      </c>
    </row>
    <row r="150" spans="1:6" x14ac:dyDescent="0.5">
      <c r="A150" s="27" t="s">
        <v>308</v>
      </c>
      <c r="B150" s="27" t="s">
        <v>303</v>
      </c>
      <c r="D150" s="30" t="s">
        <v>374</v>
      </c>
    </row>
    <row r="151" spans="1:6" x14ac:dyDescent="0.5">
      <c r="A151" s="13" t="s">
        <v>309</v>
      </c>
      <c r="C151" s="6" t="s">
        <v>304</v>
      </c>
      <c r="D151" s="30" t="s">
        <v>374</v>
      </c>
    </row>
    <row r="152" spans="1:6" x14ac:dyDescent="0.5">
      <c r="A152" s="13" t="s">
        <v>310</v>
      </c>
      <c r="C152" s="6" t="s">
        <v>305</v>
      </c>
      <c r="D152" s="30" t="s">
        <v>374</v>
      </c>
    </row>
    <row r="153" spans="1:6" x14ac:dyDescent="0.5">
      <c r="A153" s="13" t="s">
        <v>311</v>
      </c>
      <c r="C153" s="6" t="s">
        <v>306</v>
      </c>
      <c r="D153" s="30" t="s">
        <v>374</v>
      </c>
    </row>
    <row r="154" spans="1:6" x14ac:dyDescent="0.5">
      <c r="A154" s="12"/>
      <c r="C154" s="26"/>
    </row>
  </sheetData>
  <mergeCells count="1">
    <mergeCell ref="B82:C82"/>
  </mergeCells>
  <hyperlinks>
    <hyperlink ref="E7" r:id="rId1" xr:uid="{A593B998-0525-534B-B37E-10DED8A62E6A}"/>
    <hyperlink ref="E9" r:id="rId2" xr:uid="{26AA7961-A761-C841-A61D-750192C1D5B4}"/>
    <hyperlink ref="E4" r:id="rId3" xr:uid="{C9F55F6D-7AED-0347-A8D4-58533EC0C65A}"/>
    <hyperlink ref="D44" r:id="rId4" xr:uid="{237D1A28-69CE-A64D-8380-C7D7C66C2826}"/>
    <hyperlink ref="D45" r:id="rId5" xr:uid="{85094238-72F5-8E4C-BECE-F53467D30789}"/>
    <hyperlink ref="D46" r:id="rId6" xr:uid="{712D2D36-C271-B849-B9A8-DE5775726C83}"/>
    <hyperlink ref="D35" r:id="rId7" xr:uid="{D4BC44B3-613D-C143-90B6-C7D509FD4662}"/>
    <hyperlink ref="D34" r:id="rId8" xr:uid="{2024B1B9-8E3C-544C-8143-786A9C06B33B}"/>
    <hyperlink ref="E26" r:id="rId9" xr:uid="{B90EFC0A-2CAE-904C-83E8-8EF711D2B9FA}"/>
    <hyperlink ref="E20" r:id="rId10" xr:uid="{4FF0D008-3819-1848-A2C4-62B03A419DB4}"/>
    <hyperlink ref="E13" r:id="rId11" xr:uid="{E10D6ED3-A098-2342-ABBC-1D78EBA43350}"/>
    <hyperlink ref="E87" r:id="rId12" xr:uid="{03D71197-52D0-5B45-BA3E-C1A21321EB9C}"/>
    <hyperlink ref="D93" r:id="rId13" xr:uid="{607F3988-3790-4F42-98B1-8A06A8BAE591}"/>
    <hyperlink ref="D94" r:id="rId14" xr:uid="{E7667D5D-5C2D-A64A-815C-EAECE1575FF0}"/>
    <hyperlink ref="D95" r:id="rId15" xr:uid="{CE7A9797-24C9-4048-AD6A-C2A22AA4B087}"/>
    <hyperlink ref="E90" r:id="rId16" xr:uid="{D15D9F90-6EFF-0D49-ACA1-AA562BC41B5B}"/>
    <hyperlink ref="E104" r:id="rId17" xr:uid="{C9A2B322-78E4-964F-B3D8-4B2BD8691A00}"/>
    <hyperlink ref="E105" r:id="rId18" xr:uid="{4A2C6249-F1D9-C74E-B26E-C99BE8231E5B}"/>
    <hyperlink ref="F98" r:id="rId19" location="/session/1453834978872001yJvI" xr:uid="{5DF68DF8-2FE1-2345-B0DA-8E7F86E4481E}"/>
    <hyperlink ref="F99" r:id="rId20" location="/session/1453834978872001yJvI" xr:uid="{B73F30B2-8158-484F-9FD8-19DB69AAFD87}"/>
    <hyperlink ref="E98" r:id="rId21" xr:uid="{90425031-771C-D647-81A2-BDA8F37A9F7E}"/>
    <hyperlink ref="E99" r:id="rId22" xr:uid="{263D0866-EFA9-B34F-A787-0B7119CC9B99}"/>
    <hyperlink ref="E100" r:id="rId23" xr:uid="{2E76ADB3-2351-2C43-91E1-A29D9AE5EE10}"/>
    <hyperlink ref="E101" r:id="rId24" xr:uid="{2483F987-24C9-F54A-BB8D-0F99FE259FFC}"/>
    <hyperlink ref="E102" r:id="rId25" xr:uid="{1DEDA7FF-A1DC-CD4A-B491-842E09514064}"/>
    <hyperlink ref="D109" r:id="rId26" xr:uid="{0FA5559A-6A4C-7C4E-A37A-514E5982ACEA}"/>
    <hyperlink ref="D110" r:id="rId27" location="topic_70AE770CB220420B985E72F7FE05D1F5" xr:uid="{86777B88-6B9D-3548-AB61-16576F2D3670}"/>
    <hyperlink ref="D111" r:id="rId28" xr:uid="{E54C9DDB-5FBC-EF48-A634-FB422B2BB09B}"/>
    <hyperlink ref="D112" r:id="rId29" xr:uid="{8205427D-DE95-DC4C-9111-601D1355E8E9}"/>
    <hyperlink ref="D115" r:id="rId30" xr:uid="{5D9B0927-B9FF-2B40-B67C-B286920CAFF1}"/>
    <hyperlink ref="D117" r:id="rId31" xr:uid="{C628D210-14E5-254E-94E8-69B18C87C5C4}"/>
    <hyperlink ref="D116" r:id="rId32" xr:uid="{7AA6AE93-4F65-9E4F-91BE-567F54A88644}"/>
    <hyperlink ref="D118" r:id="rId33" xr:uid="{3471FDEA-58A2-5E4E-BA85-1755F3656974}"/>
    <hyperlink ref="D126" r:id="rId34" xr:uid="{E2DF19AF-9192-7448-BD5C-EF221766A2A2}"/>
    <hyperlink ref="D127" r:id="rId35" xr:uid="{6F32DC94-8BBB-9246-ACB2-F816BB03E2AD}"/>
    <hyperlink ref="D128" r:id="rId36" xr:uid="{32E8A75F-6747-324B-948F-24EC35E04E0D}"/>
    <hyperlink ref="D129" r:id="rId37" xr:uid="{D86FCDBC-E4BB-EA4A-9A17-EA8FB9EEB6B8}"/>
    <hyperlink ref="D131" r:id="rId38" xr:uid="{1576E3B4-B59B-4B4F-8CD3-FE25917406BD}"/>
    <hyperlink ref="D130" r:id="rId39" xr:uid="{C1B3F705-56CD-F34B-BF45-8C695F045CF4}"/>
    <hyperlink ref="D133" r:id="rId40" xr:uid="{BA6EAE06-21FC-4743-9931-3E55667A5FAD}"/>
    <hyperlink ref="D135" r:id="rId41" xr:uid="{FFC9E164-FA58-1640-B691-5C0927BD0D2F}"/>
    <hyperlink ref="D134" r:id="rId42" xr:uid="{6484F20E-3C80-8047-BFC4-041FB49A8709}"/>
    <hyperlink ref="D136" r:id="rId43" xr:uid="{7A9E5437-CAF9-BD44-BA19-86FA20052604}"/>
    <hyperlink ref="D137" r:id="rId44" xr:uid="{11F7CAD7-E8B7-4E49-ABD3-88476C85DED1}"/>
    <hyperlink ref="D144" r:id="rId45" location="ConfigurationGuides" xr:uid="{C2AFF12B-0131-4A4B-AE41-32B6C8569083}"/>
    <hyperlink ref="D120" r:id="rId46" xr:uid="{B45C0E44-3BBF-0340-9487-A9A3BF63E8FC}"/>
    <hyperlink ref="D123" r:id="rId47" xr:uid="{D054C2F0-63DA-8F4D-B14E-DBAC8A04B54C}"/>
    <hyperlink ref="D124" r:id="rId48" xr:uid="{F677BA67-F337-2A4C-8DA5-0CF60A48B21A}"/>
    <hyperlink ref="D141" r:id="rId49" xr:uid="{52E04EEB-2EEC-E249-8A25-7FD9DAD964A8}"/>
    <hyperlink ref="D140" r:id="rId50" xr:uid="{7F30506A-EE2A-994A-A425-08FEE472D74A}"/>
    <hyperlink ref="D13" r:id="rId51" xr:uid="{85504E7D-ECB1-F945-A448-BF4C57D93081}"/>
    <hyperlink ref="D20" r:id="rId52" xr:uid="{D6A53D41-8EEE-4043-AC6C-D4626026815C}"/>
    <hyperlink ref="D26" r:id="rId53" xr:uid="{798041DD-0BE2-8A4D-8B80-696E712FFDA2}"/>
    <hyperlink ref="D10" r:id="rId54" xr:uid="{22098BCA-3236-224F-AB79-1C90BC4C0843}"/>
    <hyperlink ref="D11" r:id="rId55" xr:uid="{8E1B6510-8FC6-CD47-A45D-D18DEEDE5A60}"/>
    <hyperlink ref="D5" r:id="rId56" xr:uid="{E616C0B0-E0FF-EB47-AE5C-98E9AC5015FE}"/>
    <hyperlink ref="D6" r:id="rId57" xr:uid="{48A165D4-7060-4445-BC7B-5E6670F5C68B}"/>
    <hyperlink ref="D14" r:id="rId58" location="concept_F691C1F858A7487F8A3C318C1EEFFB11" display="Authentication" xr:uid="{A70A7766-849E-3E44-AACF-5D3E0AD87BC5}"/>
    <hyperlink ref="D15" r:id="rId59" location="concept_5EA629FC80064802939B5185BDE80729" xr:uid="{896140E9-CF32-F047-A03F-E9A0015EA817}"/>
    <hyperlink ref="D16" r:id="rId60" location="concept_C288F8998A594B6CAA02783FB2AE33CC" xr:uid="{BAD4A3B0-8F9D-2548-9910-D08DAEB0B492}"/>
    <hyperlink ref="D17" r:id="rId61" location="concept_C288F8998A594B6CAA02783FB2AE33CC" xr:uid="{CA99DE8F-7A73-6F42-A3A8-65EBDB47C8A6}"/>
    <hyperlink ref="D18" r:id="rId62" location="concept_D72D335A3E4042C2B283206B52565984" xr:uid="{FD9515D3-5EE8-8241-9625-C593264A91B4}"/>
    <hyperlink ref="D19" r:id="rId63" location="concept_1646C05A7B9A4759ADF14413AB5E1041" xr:uid="{3CAD2FA2-245A-8B40-9641-813ED561BB1F}"/>
    <hyperlink ref="D142" r:id="rId64" xr:uid="{8A0B3B33-27BD-C546-9E22-4FBE6D0876F1}"/>
    <hyperlink ref="D21" r:id="rId65" location="concept_00D54109B52C419F8E736FD114F10FD1" xr:uid="{523542A0-E803-5747-9990-8A61018D0273}"/>
    <hyperlink ref="D22" r:id="rId66" location="concept_21BBF3A73D934326AB8CD03C8954C977" xr:uid="{31E07D9E-9291-224C-9B75-AAD39294ED32}"/>
    <hyperlink ref="D23" r:id="rId67" location="concept_36E7868884A54CD1BC9AD803C5B8D572" xr:uid="{01D92224-2335-394D-AF90-FC726B50196A}"/>
    <hyperlink ref="D24" r:id="rId68" location="concept_187A50808E324C6D99CA78D16DCB5696" xr:uid="{61092316-8F4D-0A43-84EE-07C621FA4880}"/>
    <hyperlink ref="D25" r:id="rId69" location="reference_8A68D35CD2D5463C8F246A39D3624957" xr:uid="{0DA6A97E-00A5-AB4E-92B1-FEC95A18EEF1}"/>
    <hyperlink ref="D27" r:id="rId70" location="concept_A6012000C2654060AD1805128516C6A9" xr:uid="{E17890C8-8ACF-CA41-9D40-1CC036D4B4C9}"/>
    <hyperlink ref="D28" r:id="rId71" location="concept_0114A7DE7A67482E9E431EB45C3F8C01" xr:uid="{8C4143DC-F1FF-CC4F-9C07-4610A2B3437B}"/>
    <hyperlink ref="D29" r:id="rId72" location="concept_5655A51E287E49E0B57E96C0DE739836" xr:uid="{E4CC1B22-E508-C441-AE01-73666CCF141D}"/>
    <hyperlink ref="D30" r:id="rId73" location="concept_83693CCFE81C40C29227EA51FD738CCA" xr:uid="{78000A04-2630-0941-918A-4454FD125D38}"/>
    <hyperlink ref="D31" r:id="rId74" location="concept_B24B5A8A78EB40A0B8A4BB5E6D69DC8D" xr:uid="{8BB115C6-5F65-D84F-BF5E-FDDE1EEAB4FD}"/>
    <hyperlink ref="D32" r:id="rId75" location="concept_0597ADAF86EB47F597A3840AFE61E285" xr:uid="{B7D84922-A1A9-5943-86CF-FB817BF02DE8}"/>
    <hyperlink ref="D33" r:id="rId76" location="concept_456DED3602594991899DC4A2FDE56998" xr:uid="{1477777F-427F-B44C-85B7-102F1547340A}"/>
    <hyperlink ref="D38" r:id="rId77" location="concept_6ED0F9690D524215908FA451A0D40E30" xr:uid="{BBEA3841-5372-724C-9E1A-6FBD0B9C1234}"/>
    <hyperlink ref="D39" r:id="rId78" location="concept_C5CFCD575DDF4D3D9D837EDE4DA8D6F2" xr:uid="{0446D827-A617-0D4B-8997-2EBC684106F1}"/>
    <hyperlink ref="D40" r:id="rId79" location="concept_25D7CF169DA842D4BBE6CEF6292D9C31" xr:uid="{967297A3-4BB3-5C49-A9D5-C10A12E88414}"/>
    <hyperlink ref="D42" r:id="rId80" xr:uid="{D5EA5D44-12DF-A344-8283-44D61E802F4E}"/>
    <hyperlink ref="D41" r:id="rId81" location="concept_648C541C622541AFAE3ECD6F270DFEF3" xr:uid="{D59B56F1-A9ED-0E46-B679-416632CAA3D9}"/>
    <hyperlink ref="D106" r:id="rId82" display="RoCE v2" xr:uid="{645C4D59-EC76-1A44-BCD6-12347EDE2257}"/>
    <hyperlink ref="D98" r:id="rId83" location="topic_64BF925367764DFC9D100CF26D805D22" xr:uid="{EB4CB5ED-FCEA-7642-ABB8-0412A8F6C901}"/>
    <hyperlink ref="D99" r:id="rId84" xr:uid="{D13D068C-D940-7646-A477-157D107E8A3B}"/>
    <hyperlink ref="D100" r:id="rId85" xr:uid="{8477BFA9-83BB-4B4D-93B7-6CD1166B287C}"/>
    <hyperlink ref="D101" r:id="rId86" xr:uid="{D84B7CC1-C220-0F4E-AB7D-92FA451CA087}"/>
    <hyperlink ref="D102" r:id="rId87" location="con_1248420" xr:uid="{24E6915F-9309-F94A-AD0F-3E1AA99FDB94}"/>
    <hyperlink ref="D147" r:id="rId88" xr:uid="{26BAB911-E34C-8347-BCF2-CA936CB63ADB}"/>
    <hyperlink ref="D146" r:id="rId89" xr:uid="{C537415B-28AE-C144-8D45-848062D5154A}"/>
    <hyperlink ref="D148" r:id="rId90" location="concept_909D17F49520474C9F726C25AAB43455" xr:uid="{1847E8CD-FFA0-0646-BA72-84403A784509}"/>
    <hyperlink ref="D37" r:id="rId91" xr:uid="{6D852AFE-C79F-C549-80F7-289D84EAD5DB}"/>
    <hyperlink ref="D91" r:id="rId92" location="~stickynav=5" xr:uid="{1B693E1F-8BF7-2B46-9087-5E559A13824D}"/>
    <hyperlink ref="D7" r:id="rId93" xr:uid="{FAA52D31-6210-924C-A401-F8F1989A46E5}"/>
    <hyperlink ref="D68" r:id="rId94" location="concept_FA7661D58F3148EAA7EA7D1801C4B64C" display="Confiuring VRF lite" xr:uid="{1F0CDC77-D096-F046-8018-DE6A7A1BD794}"/>
    <hyperlink ref="D87" r:id="rId95" xr:uid="{858F8813-C95D-634F-81CB-F20AF5BF5FDF}"/>
    <hyperlink ref="D90" r:id="rId96" location="anchor715" xr:uid="{9DE700A4-4CEE-4845-8099-95B98E360F2B}"/>
    <hyperlink ref="D104" r:id="rId97" xr:uid="{9F76CEBE-F923-F742-9998-473B53975036}"/>
    <hyperlink ref="D105" r:id="rId98" xr:uid="{80ECD9CF-61E3-4049-BB5F-8772015DCD28}"/>
    <hyperlink ref="F87" r:id="rId99" location="/" xr:uid="{D3F47B7B-19A8-F846-B879-29A650FFB74C}"/>
    <hyperlink ref="F83" r:id="rId100" location="/session/1532974074763001CrOq" display="BRKDCN-2035" xr:uid="{EA8A5318-8901-6543-B8E3-B2A9D9A0532A}"/>
    <hyperlink ref="D49" r:id="rId101" xr:uid="{2EBB0B83-47CD-8748-91A3-2DCA6576CC9A}"/>
    <hyperlink ref="D50" r:id="rId102" xr:uid="{BEAB372D-ED57-2341-9F9A-595045270A9D}"/>
    <hyperlink ref="D51" r:id="rId103" xr:uid="{35965908-831E-DE4D-9534-36AEBB91A592}"/>
    <hyperlink ref="D53" r:id="rId104" location="d23917e74a1635" xr:uid="{BAAC69B9-41B0-8A48-9A61-31AF9CD80BEF}"/>
    <hyperlink ref="D55" r:id="rId105" xr:uid="{E43ECEBC-D513-9D46-8C41-0B04415079EC}"/>
    <hyperlink ref="D57" r:id="rId106" location="concept_B633882A73ED482B92B2BEB34E92E940" xr:uid="{561B4254-5CDA-E444-B76B-392D93576943}"/>
    <hyperlink ref="D54" r:id="rId107" location="_Multi-tenancy" xr:uid="{B979DCB7-E1DB-B146-A22F-E92C64D16A53}"/>
    <hyperlink ref="D59" r:id="rId108" location="concept_B633882A73ED482B92B2BEB34E92E940" xr:uid="{E0BAA490-5C9B-9248-90E9-83088EFB249F}"/>
    <hyperlink ref="D58" r:id="rId109" location="concept_B633882A73ED482B92B2BEB34E92E940" xr:uid="{03B182BA-5867-854A-93C2-F1B54F5F0986}"/>
    <hyperlink ref="D61" r:id="rId110" xr:uid="{7C911BB0-9944-1A4E-AF01-26DB6AD95D57}"/>
    <hyperlink ref="D63" r:id="rId111" location="concept_207340CDE6184F61AF45A726DC0BE25C" xr:uid="{D6610A3B-E696-2144-B588-859F53CF0A2E}"/>
    <hyperlink ref="D62" r:id="rId112" xr:uid="{F3BE232D-95F2-D946-93E3-7FF62D7CEE8F}"/>
    <hyperlink ref="D66" r:id="rId113" display="Cisco ACI Virtulization Guide" xr:uid="{C5EA8516-8194-A746-B111-3677D041F17E}"/>
    <hyperlink ref="F61" r:id="rId114" location="/session/1475124864302001dFnM" xr:uid="{EB0F0394-6BA3-0A46-A84E-9CECE204DDB6}"/>
    <hyperlink ref="F51" r:id="rId115" location="/session/BRKACI-2820" xr:uid="{D6924EC3-0FFD-E949-907A-50AD60E46198}"/>
    <hyperlink ref="F49" r:id="rId116" location="/session/1485287123757001gi0d" xr:uid="{530FE42E-C32A-CA4B-93DE-60C10D09544E}"/>
    <hyperlink ref="D64" r:id="rId117" xr:uid="{CF84BD25-EAFC-8B4B-86EB-2852BFE3077D}"/>
    <hyperlink ref="D8" r:id="rId118" xr:uid="{1ECA32E2-E7B8-E54D-A673-61FD5D809AB7}"/>
    <hyperlink ref="D69" r:id="rId119" location="_Toc492605156" xr:uid="{DAFAEBCE-E4B3-A642-A318-D363349B74FB}"/>
    <hyperlink ref="E69" r:id="rId120" xr:uid="{5D638F88-1D1A-D44E-972F-155EE86B527E}"/>
    <hyperlink ref="D82" r:id="rId121" location="id_28709" xr:uid="{90A77BB9-CE14-B04F-AA79-20FA5CCEB4EB}"/>
    <hyperlink ref="D83" r:id="rId122" xr:uid="{37FE2439-CD22-A849-BF0A-0A3508936324}"/>
    <hyperlink ref="F82" r:id="rId123" location="/session/1532112828758001tmf6" xr:uid="{A64C89EA-1D71-8745-8B13-E601DE4A55B5}"/>
    <hyperlink ref="D85" r:id="rId124" xr:uid="{15CE2050-222E-C547-9614-775850C04897}"/>
    <hyperlink ref="D80" r:id="rId125" xr:uid="{3A3AF4B3-5860-274A-88B6-82D6F9302A61}"/>
    <hyperlink ref="D84" r:id="rId126" xr:uid="{FE5F2D86-3422-2041-B5DA-FCD8A7DBA094}"/>
    <hyperlink ref="D113" r:id="rId127" xr:uid="{131210A0-64CC-EC42-BE40-D8674F8DB79B}"/>
    <hyperlink ref="E121" r:id="rId128" xr:uid="{895A3FCE-46D8-8B40-8CB2-F7147F62DAB2}"/>
    <hyperlink ref="D121" r:id="rId129" xr:uid="{5A5F9050-E37B-4943-88D3-18B51A49CA16}"/>
    <hyperlink ref="D122" r:id="rId130" xr:uid="{1D9C044E-F8A4-484D-805E-337778CE16AC}"/>
    <hyperlink ref="D70" r:id="rId131" xr:uid="{3A3BC824-B6A3-784A-B3CC-EF80FBB4D390}"/>
    <hyperlink ref="D71" r:id="rId132" xr:uid="{E805E621-9DF7-EE43-8C17-813326B0BD4A}"/>
    <hyperlink ref="D72" r:id="rId133" xr:uid="{BCA4DDCD-DAC4-6A41-95BD-FC5043090B57}"/>
    <hyperlink ref="D73" r:id="rId134" xr:uid="{549592D5-4CE9-5346-B092-4A58E6278DE7}"/>
    <hyperlink ref="D74" r:id="rId135" xr:uid="{0CFAD1AF-203A-D042-9905-CCBB51BD3B6E}"/>
    <hyperlink ref="D76" r:id="rId136" xr:uid="{B0B9FE84-BB07-484E-9FE7-56AA7288A2BF}"/>
    <hyperlink ref="D77" r:id="rId137" xr:uid="{4BC3A91E-B672-2341-A926-5310085B5E5E}"/>
    <hyperlink ref="D78" r:id="rId138" display="Layer 3 outside Network Connection" xr:uid="{B6DFD7D3-67A3-D945-A2BD-DC6860114BEB}"/>
    <hyperlink ref="D79" r:id="rId139" xr:uid="{02A3A2AB-96BA-D146-8691-4019F9635E37}"/>
    <hyperlink ref="D149" r:id="rId140" location="~stickynav=5" xr:uid="{9F0C861F-F8FA-EF44-9940-0AC3D639B509}"/>
    <hyperlink ref="D150" r:id="rId141" xr:uid="{74499CCA-78B7-F540-BB25-5AC4683B72FB}"/>
    <hyperlink ref="D151" r:id="rId142" xr:uid="{FD537A80-22ED-CE4C-9B9C-609DC62C86BC}"/>
    <hyperlink ref="D152" r:id="rId143" xr:uid="{805051E8-167B-7245-8310-5883AC2D7BFC}"/>
    <hyperlink ref="D153" r:id="rId144" xr:uid="{730C650E-8676-D245-BA96-A95A0F850B23}"/>
  </hyperlinks>
  <pageMargins left="0.7" right="0.7" top="0.75" bottom="0.75" header="0.3" footer="0.3"/>
  <pageSetup orientation="portrait" r:id="rId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Readmefirst</vt:lpstr>
      <vt:lpstr>Learning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Erik Vangrunderbeek (evangrun)</cp:lastModifiedBy>
  <dcterms:created xsi:type="dcterms:W3CDTF">2016-10-27T11:55:42Z</dcterms:created>
  <dcterms:modified xsi:type="dcterms:W3CDTF">2019-05-06T08:10:05Z</dcterms:modified>
</cp:coreProperties>
</file>